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7"/>
  </bookViews>
  <sheets>
    <sheet name="Текст решения" sheetId="1" r:id="rId1"/>
    <sheet name="ПР1" sheetId="2" r:id="rId2"/>
    <sheet name="ПР2" sheetId="3" r:id="rId3"/>
    <sheet name="ПР3" sheetId="4" r:id="rId4"/>
    <sheet name="ПР4" sheetId="5" r:id="rId5"/>
    <sheet name="ПР5" sheetId="6" r:id="rId6"/>
    <sheet name="ПР6" sheetId="7" r:id="rId7"/>
    <sheet name="ПР7" sheetId="8" r:id="rId8"/>
  </sheets>
  <definedNames>
    <definedName name="_xlnm.Print_Titles" localSheetId="3">'ПР3'!$6:$6</definedName>
    <definedName name="_xlnm.Print_Titles" localSheetId="4">'ПР4'!$6:$6</definedName>
    <definedName name="_xlnm.Print_Titles" localSheetId="5">'ПР5'!$6:$6</definedName>
    <definedName name="_xlnm.Print_Titles" localSheetId="6">'ПР6'!$6:$6</definedName>
    <definedName name="_xlnm.Print_Titles" localSheetId="7">'ПР7'!$7:$7</definedName>
    <definedName name="Модельное_решение_о_бюджете_поселения_на_1_год_окончат" localSheetId="0">'Текст решения'!$B$1:$B$96</definedName>
  </definedNames>
  <calcPr fullCalcOnLoad="1"/>
</workbook>
</file>

<file path=xl/sharedStrings.xml><?xml version="1.0" encoding="utf-8"?>
<sst xmlns="http://schemas.openxmlformats.org/spreadsheetml/2006/main" count="2095" uniqueCount="316">
  <si>
    <t>     </t>
  </si>
  <si>
    <t xml:space="preserve"> Новоегорьевский сельский Совет депутатов Егорьевского района Алтайского края</t>
  </si>
  <si>
    <t xml:space="preserve"> </t>
  </si>
  <si>
    <t>РЕШЕНИЕ</t>
  </si>
  <si>
    <t>от 26.12.2019</t>
  </si>
  <si>
    <t>№ 22</t>
  </si>
  <si>
    <t xml:space="preserve"> Новоегорьевское</t>
  </si>
  <si>
    <t>О бюджете сельского поселения</t>
  </si>
  <si>
    <t xml:space="preserve">на 2020 год </t>
  </si>
  <si>
    <t>     Статья 1 Основные характеристики бюджета поселения на 2020 год</t>
  </si>
  <si>
    <t xml:space="preserve">      </t>
  </si>
  <si>
    <t>     1. Утвердить основные характеристики бюджета поселения на 2020 год:</t>
  </si>
  <si>
    <t>     4) дефицит бюджета поселения в сумме 0,0 тыс. рублей.</t>
  </si>
  <si>
    <t>     2. Утвердить источники финансирования дефицита бюджета поселения на 2020 год согласно приложению 1 к настоящему Решению.</t>
  </si>
  <si>
    <t xml:space="preserve">     Статья 2. Нормативы отчислений доходов в бюджет муниципального образования Новоегорьевского сельсовета Егорьевского района Алтайского края на 2020 год </t>
  </si>
  <si>
    <t>     Утвердить нормативы отчислений доходов в бюджет муниципального образования Новоегорьевского сельсовета Егорьевского района Алтайского края на 2020 год согласно приложению 2 к настоящему Решению.</t>
  </si>
  <si>
    <t>     Статья 3. Главные администраторы доходов и главные администраторы источников финансирования дефицита</t>
  </si>
  <si>
    <t>     1. Утвердить перечень главных администраторов доходов бюджета поселения согласно приложению 3 к настоящему Решению.</t>
  </si>
  <si>
    <t>     2. Утвердить перечень главных администраторов источников финансирования дефицита бюджета поселения согласно приложению 4 к настоящему Решению.</t>
  </si>
  <si>
    <t xml:space="preserve">     Статья 4. Бюджетные ассигнования бюджета поселения на 2020 год </t>
  </si>
  <si>
    <t>     1. Утвердить:</t>
  </si>
  <si>
    <t>     1) распределение бюджетных ассигнований по разделам и подразделам классификации расходов бюджета поселения на 2020 год согласно приложению 5 к настоящему Решению;</t>
  </si>
  <si>
    <t>     2) ведомственную структуру расходов бюджета поселения на 2020 год согласно приложению 6 к настоящему Решению;</t>
  </si>
  <si>
    <t>Скрыть</t>
  </si>
  <si>
    <t>ВИД БЮДЖЕТА: #Vid#</t>
  </si>
  <si>
    <t>Если !Vid</t>
  </si>
  <si>
    <t>     3) распределение бюджетных ассигнований по разделам, подразделам, целевым статьям, группам (группам и подгруппам) видов расходов на 2020  год согласно приложению 7 к настоящему Решению;</t>
  </si>
  <si>
    <t>Если Vid</t>
  </si>
  <si>
    <t>3) 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на #NextFiskYear# год согласно приложению 7 к настоящему Решению.</t>
  </si>
  <si>
    <t>     2. Утвердить общий объем бюджетных ассигнований, направляемых на исполнение публичных нормативных обязательств, на 2020 год в сумме 0,0 тыс. рублей.</t>
  </si>
  <si>
    <t>УКАЖИТЕ ЕСЛИ ТРЕБУЕТСЯ: #Transfer#</t>
  </si>
  <si>
    <t>Если Transfer</t>
  </si>
  <si>
    <t xml:space="preserve">     Статья 5. Межбюджетные трансферты </t>
  </si>
  <si>
    <t>Скрыть|Если Transfer</t>
  </si>
  <si>
    <t>УКАЖИТЕ: #Plat# поселение плательщиком отрицательного трансферта в соответствии с законом о краевом бюджете на очередной финансовый год</t>
  </si>
  <si>
    <t>Если Plat|Если Transfer</t>
  </si>
  <si>
    <t>&amp;n1&amp;. Утвердить объем субсидии, подлежащей перечислению в #NextFiskYear# году в краевой бюджет из бюджета #SettlName# в сумме #SubsidyTransf# тыс. рублей.</t>
  </si>
  <si>
    <t>     1. Утвердить объем межбюджетных трансфертов, подлежащих перечислению в 2020 году в бюджет муниципального образования Егорьевского района Алтайского края  из бюджета муниципального образования Новоегорьевского сельсовета Егорьевского района Алтайского края, на решение вопросов местного значения в соответствии с заключенными соглашениями:</t>
  </si>
  <si>
    <t>Таблица|Если Transfer</t>
  </si>
  <si>
    <t>1)  на решение вопросов местного значения в соответствии с заключенными соглашениями. в сумме 246,2 тыс. рублей;</t>
  </si>
  <si>
    <t>     Статья 6. Особенности исполнения бюджета поселения</t>
  </si>
  <si>
    <t>     1.  администрация Новоегорьевского сельсовета Егорьевского района Алтайского края вправе в ходе исполнения настоящего Решения без внесения изменений в настоящее Решение вносить изменения в бюджетную роспись в соответствии с действующим бюджетным законодательством.</t>
  </si>
  <si>
    <t>     2. Установить, что заключение и оплата ранее заключенных получателями средств бюджета поселения контрактов, исполнение которых осуществляется за счет средств бюджета поселения, производятся в пределах бюджетных ассигнований, утвержденных бюджетной росписью бюджета поселения и с учетом принятых обязательств.</t>
  </si>
  <si>
    <t>     3. Обязательства, вытекающие из контрактов (договоров), исполнение которых осуществляется за счет средств бюджета поселения, и принятые к исполнению получателями средств бюджета поселения сверх бюджетных ассигнований, утвержденных бюджетной росписью, оплате не подлежат.</t>
  </si>
  <si>
    <t>     4. Рекомендовать органам местного самоуправления муниципального образования Новоегорьевского сельсовета Егорьевского района Алтайского края не принимать решений, приводящих к увеличению численности муниципальных служащих.</t>
  </si>
  <si>
    <t xml:space="preserve">УКАЖИТЕ ЕСЛИ ТРЕБУЕТСЯ: #Otdel# </t>
  </si>
  <si>
    <t>Если Otdel</t>
  </si>
  <si>
    <t>5. Установить с 1 января #NextFiskYear# года доплату к пенсии лицам, указанным в #MunicNPA#.</t>
  </si>
  <si>
    <t>УКАЖИТЕ ЕСЛИ ТРЕБУЕТСЯ: #Zaim#</t>
  </si>
  <si>
    <t>Если Zaim</t>
  </si>
  <si>
    <t xml:space="preserve">Статья &amp;n2&amp;. Муниципальные заимствования и предоставление муниципальных гарантий </t>
  </si>
  <si>
    <t>1. Утвердить программу муниципальных заимствований #SettlName#, предусмотренных на #NextFiskYear# год согласно приложению 8 к настоящему Решению.</t>
  </si>
  <si>
    <t>2. Утвердить программу муниципальных гарантий #SettlName#, на #NextFiskYear# год согласно приложению 9 к настоящему Решению.</t>
  </si>
  <si>
    <t>     Статья 7. Приведение решений и иных нормативных правовых актов муниципального образования Новоегорьевского сельсовета Егорьевского района Алтайского края в соответствие с настоящим Решением</t>
  </si>
  <si>
    <t>     Решения и иные нормативные правовые акты муниципального образования Новоегорьевского сельсовета Егорьевского района Алтайского края подлежат приведению в соответствие с настоящим Решением не позднее двух месяцев со дня вступления в силу настоящего Решения.</t>
  </si>
  <si>
    <t>     Статья 8. Вступление в силу настоящего Решения</t>
  </si>
  <si>
    <t>     Настоящее Решение вступает в силу с 1 января 2020 года.</t>
  </si>
  <si>
    <t>Глава муниципального образования Новоегорьевского сельсовета Егорьевского района Алтайского края</t>
  </si>
  <si>
    <t>26.12.2019 года</t>
  </si>
  <si>
    <t>неШапка</t>
  </si>
  <si>
    <t>Источники финансирования дефицита бюджета поселения на 2020 год</t>
  </si>
  <si>
    <t>Шапка</t>
  </si>
  <si>
    <t xml:space="preserve">Код </t>
  </si>
  <si>
    <t>Источники финансирования дефицита бюджета</t>
  </si>
  <si>
    <t>Сумма, тыс. рублей</t>
  </si>
  <si>
    <t>Таблица</t>
  </si>
  <si>
    <t xml:space="preserve"> 01 00 00 00 00 0000 000</t>
  </si>
  <si>
    <t xml:space="preserve"> Источники финансирования дефицита бюджета поселения</t>
  </si>
  <si>
    <t>0,0</t>
  </si>
  <si>
    <t xml:space="preserve"> 01 05 02 01 10 0000 510</t>
  </si>
  <si>
    <t xml:space="preserve"> Изменение остатков средств на счетах по учету средств бюджета</t>
  </si>
  <si>
    <t>ПРИЛОЖЕНИЕ 2</t>
  </si>
  <si>
    <t xml:space="preserve">Нормативы отчислений доходов в бюджет поселения на 2020 год </t>
  </si>
  <si>
    <t>Наименование дохода</t>
  </si>
  <si>
    <t>Норматив отчислений, в процентах</t>
  </si>
  <si>
    <t>В части доходов от использования имущества, находящегося в муниципальной собственности:</t>
  </si>
  <si>
    <t>Доходы от размещения временно свободных средств бюджетов поселений</t>
  </si>
  <si>
    <t>В части доходов от оказания платных услуг и компенсации затрат государства:</t>
  </si>
  <si>
    <t xml:space="preserve">Прочие доходы от оказания платных услуг (работ) получателями средств бюджетов поселений </t>
  </si>
  <si>
    <t>Доходы, поступающие в порядке возмещения расходов, понесенных в связи с эксплуатацией имущества поселений</t>
  </si>
  <si>
    <t>Прочие доходы от компенсации затрат бюджетов поселений</t>
  </si>
  <si>
    <t>В части доходов от продажи материальных и нематериальных активов:</t>
  </si>
  <si>
    <t xml:space="preserve">Средства от распоряжения и реализации выморочного и иного имущества, обращенного в доходы поселений </t>
  </si>
  <si>
    <t>В части административных платежей и сборов:</t>
  </si>
  <si>
    <t>Платежи, взимаемые органами местного самоуправления (организациями) поселений за выполнение определенных функций</t>
  </si>
  <si>
    <t>В части прочих неналоговых доходов:</t>
  </si>
  <si>
    <t>Невыясненные поступления, зачисляемые в бюджеты поселений</t>
  </si>
  <si>
    <t>Прочие неналоговые доходы бюджетов поселений</t>
  </si>
  <si>
    <t>Средства самообложения граждан, зачисляемые в бюджеты поселений</t>
  </si>
  <si>
    <t>ПРИЛОЖЕНИЕ 3</t>
  </si>
  <si>
    <t>Перечень главных администраторов доходов бюджета поселения</t>
  </si>
  <si>
    <t>Код главы</t>
  </si>
  <si>
    <t xml:space="preserve">Наименование </t>
  </si>
  <si>
    <t xml:space="preserve"> 303</t>
  </si>
  <si>
    <t xml:space="preserve"> 1 11 05025 10 0000 120</t>
  </si>
  <si>
    <t xml:space="preserve">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</si>
  <si>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1 11 05035 10 0000 120</t>
  </si>
  <si>
    <t xml:space="preserve">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</si>
  <si>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1 13 01995 10 0000 130</t>
  </si>
  <si>
    <t xml:space="preserve"> Прочие доходы от оказания платных услуг (работ) получателями средств бюджетов сельских поселений</t>
  </si>
  <si>
    <t xml:space="preserve"> 1 14 01050 10 0000 410</t>
  </si>
  <si>
    <t xml:space="preserve"> Доходы от продажи квартир, находящихся в собственности сельских поселений</t>
  </si>
  <si>
    <t xml:space="preserve"> 1 14 02053 10 0000 410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</si>
  <si>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</si>
  <si>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1 14 02053 10 0000 440</t>
  </si>
  <si>
    <t xml:space="preserve"> 1 14 06025 10 0000 430</t>
  </si>
  <si>
    <t xml:space="preserve">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</si>
  <si>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1 17 01050 10 0000 180</t>
  </si>
  <si>
    <t xml:space="preserve"> Невыясненные поступления, зачисляемые в бюджеты сельских поселений</t>
  </si>
  <si>
    <t xml:space="preserve"> 1 17 05050 10 0000 180</t>
  </si>
  <si>
    <t xml:space="preserve"> Прочие неналоговые доходы бюджетов сельских поселений</t>
  </si>
  <si>
    <t xml:space="preserve"> Средства самообложения граждан, зачисляемые в бюджеты сельских поселений</t>
  </si>
  <si>
    <t xml:space="preserve"> 2 02 15001 10 0000 150</t>
  </si>
  <si>
    <t xml:space="preserve"> Дотации бюджетам сельских поселений на выравнивание бюджетной обеспеченности</t>
  </si>
  <si>
    <t xml:space="preserve"> 2 02 15002 10 0000 150</t>
  </si>
  <si>
    <t xml:space="preserve"> Дотации бюджетам сельских поселений на поддержку мер по обеспечению сбалансированности бюджетов</t>
  </si>
  <si>
    <t xml:space="preserve"> 2 02 29999 10 0000 150</t>
  </si>
  <si>
    <t xml:space="preserve"> 2 02 35118 10 0000 150</t>
  </si>
  <si>
    <t xml:space="preserve">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</si>
  <si>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2 02 30024 10 0000 150</t>
  </si>
  <si>
    <t xml:space="preserve"> Субвенции бюджетам сельских поселений на выполнение передаваемых полномочий субъектов Российской Федерации</t>
  </si>
  <si>
    <t xml:space="preserve"> 2 02 40014 10 0000 150</t>
  </si>
  <si>
    <t xml:space="preserve">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</si>
  <si>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2 02 49999 10 0000 150</t>
  </si>
  <si>
    <t xml:space="preserve"> Прочие межбюджетные трансферты, передаваемые бюджетам сельских поселений</t>
  </si>
  <si>
    <t xml:space="preserve"> 2 04 05099 10 0000 150</t>
  </si>
  <si>
    <t xml:space="preserve"> Прочие безвозмездные поступления от негосударственных организаций в бюджеты сельских поселений</t>
  </si>
  <si>
    <t xml:space="preserve"> 2 07 05020 10 0000 150</t>
  </si>
  <si>
    <t xml:space="preserve"> Поступления от денежных пожертвований, предоставляемых физическими лицами получателям средств бюджетов сельских поселений</t>
  </si>
  <si>
    <t xml:space="preserve"> 2 07 05030 10 0000 150</t>
  </si>
  <si>
    <t xml:space="preserve"> 2 08 05000 10 0000 150</t>
  </si>
  <si>
    <t xml:space="preserve"> 2 18 60010 10 0000 150</t>
  </si>
  <si>
    <t xml:space="preserve"> Доходы бюджетов сельских поселений от возврата остатков субсидий, субвенций и иных межбюджетных трансфертов, имею-щих целевое назначение, прошлых лет из бюджетов муниципальных районов</t>
  </si>
  <si>
    <t xml:space="preserve"> 2 19 60010 10 0000 150</t>
  </si>
  <si>
    <t>ПРИЛОЖЕНИЕ 4</t>
  </si>
  <si>
    <t>Перечень главных администраторов источников финансирования дефицита бюджета поселения</t>
  </si>
  <si>
    <t>Код</t>
  </si>
  <si>
    <t>Наименование</t>
  </si>
  <si>
    <t xml:space="preserve"> 01 03 01 00 10 0000 710</t>
  </si>
  <si>
    <t xml:space="preserve"> 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</si>
  <si>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 xml:space="preserve"> 01 03 01 00 10 0000 810</t>
  </si>
  <si>
    <t xml:space="preserve"> 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</si>
  <si>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 xml:space="preserve"> 01 06 04 00 10 0000 810</t>
  </si>
  <si>
    <t xml:space="preserve"> 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</si>
  <si>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01 06 05 02 10 0000 540</t>
  </si>
  <si>
    <t xml:space="preserve"> Предоставление бюджетных кредитов юридическим лицам из бюджетов сельских поселений в валюте Российской Федерации</t>
  </si>
  <si>
    <t xml:space="preserve"> 01 06 05 01 10 0000 640</t>
  </si>
  <si>
    <t xml:space="preserve"> Возврат бюджетных кредитов, предоставленных юридическим лицам из бюджетов сельских поселений в валюте Российской Федерации</t>
  </si>
  <si>
    <t>ПРИЛОЖЕНИЕ 5</t>
  </si>
  <si>
    <t>Распределение бюджетных ассигнований по разделам и подразделам классификации расходов бюджета поселения на 2020  год</t>
  </si>
  <si>
    <t>Рз</t>
  </si>
  <si>
    <t>Пр</t>
  </si>
  <si>
    <t xml:space="preserve"> Администрация Новоегорьевского сельсовета Егорьевского района Алтайского края</t>
  </si>
  <si>
    <t xml:space="preserve"> 00</t>
  </si>
  <si>
    <t xml:space="preserve"> ОБЩЕГОСУДАРСТВЕННЫЕ ВОПРОСЫ</t>
  </si>
  <si>
    <t xml:space="preserve"> 01</t>
  </si>
  <si>
    <t xml:space="preserve"> 03</t>
  </si>
  <si>
    <t>1,0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</si>
  <si>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</si>
  <si>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04</t>
  </si>
  <si>
    <t xml:space="preserve"> Резервные фонды</t>
  </si>
  <si>
    <t xml:space="preserve"> 11</t>
  </si>
  <si>
    <t>10,0</t>
  </si>
  <si>
    <t xml:space="preserve"> Другие общегосударственные вопросы</t>
  </si>
  <si>
    <t xml:space="preserve"> 13</t>
  </si>
  <si>
    <t xml:space="preserve"> НАЦИОНАЛЬНАЯ ОБОРОНА</t>
  </si>
  <si>
    <t xml:space="preserve"> 02</t>
  </si>
  <si>
    <t xml:space="preserve"> Мобилизационная и вневойсковая подготовка</t>
  </si>
  <si>
    <t xml:space="preserve"> НАЦИОНАЛЬНАЯ БЕЗОПАСНОСТЬ И ПРАВООХРАНИТЕЛЬНАЯ ДЕЯТЕЛЬНОСТЬ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</si>
  <si>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</si>
  <si>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 xml:space="preserve"> 09</t>
  </si>
  <si>
    <t xml:space="preserve"> НАЦИОНАЛЬНАЯ ЭКОНОМИКА</t>
  </si>
  <si>
    <t xml:space="preserve"> Общеэкономические вопросы</t>
  </si>
  <si>
    <t xml:space="preserve"> Другие вопросы в области национальной экономики</t>
  </si>
  <si>
    <t xml:space="preserve"> 12</t>
  </si>
  <si>
    <t xml:space="preserve"> ЖИЛИЩНО-КОММУНАЛЬНОЕ ХОЗЯЙСТВО</t>
  </si>
  <si>
    <t xml:space="preserve"> 05</t>
  </si>
  <si>
    <t xml:space="preserve"> Благоустройство</t>
  </si>
  <si>
    <t xml:space="preserve"> ОХРАНА ОКРУЖАЮЩЕЙ СРЕДЫ</t>
  </si>
  <si>
    <t xml:space="preserve"> 06</t>
  </si>
  <si>
    <t>294,0</t>
  </si>
  <si>
    <t xml:space="preserve"> Сбор, удаление отходов и очистка сточных вод</t>
  </si>
  <si>
    <t xml:space="preserve"> КУЛЬТУРА И КИНЕМОТОГРАФИЯ</t>
  </si>
  <si>
    <t xml:space="preserve"> 08</t>
  </si>
  <si>
    <t xml:space="preserve"> Другие вопросы в области культуры, кинематографии</t>
  </si>
  <si>
    <t xml:space="preserve"> ФИЗИЧЕСКАЯ КУЛЬТУРА И СПОРТ</t>
  </si>
  <si>
    <t xml:space="preserve"> Физическая культура</t>
  </si>
  <si>
    <t>ПРИЛОЖЕНИЕ 6</t>
  </si>
  <si>
    <t>Ведомственная структура расходов бюджета поселения на 2020 год</t>
  </si>
  <si>
    <t>ЦСР</t>
  </si>
  <si>
    <t>Вр</t>
  </si>
  <si>
    <t xml:space="preserve"> 000</t>
  </si>
  <si>
    <t xml:space="preserve"> 0000000000</t>
  </si>
  <si>
    <t xml:space="preserve">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</si>
  <si>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0100000000</t>
  </si>
  <si>
    <t xml:space="preserve"> Расходы на обеспечение деятельности органов местного самоуправления</t>
  </si>
  <si>
    <t xml:space="preserve"> 0120000000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</si>
  <si>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</si>
  <si>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100</t>
  </si>
  <si>
    <t xml:space="preserve"> Центральный аппарат органов местного самоуправления</t>
  </si>
  <si>
    <t xml:space="preserve"> 0120010110</t>
  </si>
  <si>
    <t xml:space="preserve"> Глава местной администрации (исполнительно-распорядительного органа муниципального образования)</t>
  </si>
  <si>
    <t xml:space="preserve"> 0120010130</t>
  </si>
  <si>
    <t>521,0</t>
  </si>
  <si>
    <t xml:space="preserve"> Закупка товаров, работ и услуг для обеспечения государственных (муниципальных) нужд</t>
  </si>
  <si>
    <t xml:space="preserve"> 200</t>
  </si>
  <si>
    <t xml:space="preserve"> Иные расходы органов государственной власти субъектов Российской Федерации и органов местного самоуправления</t>
  </si>
  <si>
    <t xml:space="preserve"> 9900000000</t>
  </si>
  <si>
    <t xml:space="preserve"> 9910000000</t>
  </si>
  <si>
    <t xml:space="preserve"> Резервные фонды местных администраций</t>
  </si>
  <si>
    <t xml:space="preserve"> 9910014100</t>
  </si>
  <si>
    <t xml:space="preserve"> Иные бюджетные ассигнования</t>
  </si>
  <si>
    <t xml:space="preserve"> 800</t>
  </si>
  <si>
    <t>2,6</t>
  </si>
  <si>
    <t xml:space="preserve"> Руководство и управление в сфере установленных функций</t>
  </si>
  <si>
    <t xml:space="preserve"> 0140000000</t>
  </si>
  <si>
    <t xml:space="preserve"> Функционирование административных комиссий</t>
  </si>
  <si>
    <t xml:space="preserve"> 0140070060</t>
  </si>
  <si>
    <t xml:space="preserve"> Межбюджетные трансферты общего характера бюджетам субъектов Российской Федерации и муниципальных образований</t>
  </si>
  <si>
    <t xml:space="preserve"> 9800000000</t>
  </si>
  <si>
    <t>246,2</t>
  </si>
  <si>
    <t xml:space="preserve"> Иные межбюджетные трансферты общего характера</t>
  </si>
  <si>
    <t xml:space="preserve"> 9850000000</t>
  </si>
  <si>
    <t xml:space="preserve"> 9850060510</t>
  </si>
  <si>
    <t xml:space="preserve"> Межбюджетные трансферты</t>
  </si>
  <si>
    <t xml:space="preserve"> 500</t>
  </si>
  <si>
    <t xml:space="preserve"> Расходы на выполнение других обязательств государства</t>
  </si>
  <si>
    <t xml:space="preserve"> 9990000000</t>
  </si>
  <si>
    <t xml:space="preserve"> Прочие выплаты по обязательствам государства</t>
  </si>
  <si>
    <t xml:space="preserve"> 9990014710</t>
  </si>
  <si>
    <t xml:space="preserve"> Осуществление первичного воинского учета на территориях, где отсутствуют военные комиссариаты</t>
  </si>
  <si>
    <t xml:space="preserve"> 0140051180</t>
  </si>
  <si>
    <t xml:space="preserve"> Предупреждение и ликвидация чрезвычайных ситуаций и последствий стихийных бедствий</t>
  </si>
  <si>
    <t xml:space="preserve"> 9400000000</t>
  </si>
  <si>
    <t xml:space="preserve"> Финансирование иных мероприятий по предупреждению и ликвидации чрезвычайных ситуаций и последствий стихийных бедствий</t>
  </si>
  <si>
    <t xml:space="preserve"> 9420000000</t>
  </si>
  <si>
    <t xml:space="preserve"> МП "Пожарная безопасность муниципального образования Новоегорьевский сельсовет Егорьевского района Алтайского края на 2020-2022 годы"</t>
  </si>
  <si>
    <t xml:space="preserve"> 9420060990</t>
  </si>
  <si>
    <t xml:space="preserve"> Иные вопросы в отраслях социальной сферы</t>
  </si>
  <si>
    <t xml:space="preserve"> 9000000000</t>
  </si>
  <si>
    <t xml:space="preserve"> Иные вопросы в сфере социальной политики</t>
  </si>
  <si>
    <t xml:space="preserve"> 9040000000</t>
  </si>
  <si>
    <t xml:space="preserve"> Содействие занятости населения</t>
  </si>
  <si>
    <t xml:space="preserve"> 9040016820</t>
  </si>
  <si>
    <t xml:space="preserve"> Иные вопросы в области жилищно-коммунального хозяйства</t>
  </si>
  <si>
    <t xml:space="preserve"> 9200000000</t>
  </si>
  <si>
    <t xml:space="preserve"> Иные расходы в области жилищно-коммунального хозяйства</t>
  </si>
  <si>
    <t xml:space="preserve"> 9290000000</t>
  </si>
  <si>
    <t xml:space="preserve"> Мероприятия в области строительства, архитектуры и градостроительства</t>
  </si>
  <si>
    <t xml:space="preserve"> 9290018040</t>
  </si>
  <si>
    <t xml:space="preserve"> Уличное освещение</t>
  </si>
  <si>
    <t xml:space="preserve"> 9290018050</t>
  </si>
  <si>
    <t>250,0</t>
  </si>
  <si>
    <t xml:space="preserve"> Организация и содержание мест захоронения</t>
  </si>
  <si>
    <t xml:space="preserve"> 9290018070</t>
  </si>
  <si>
    <t xml:space="preserve"> Прочие мероприятия по благоустройству городских округов и поселений</t>
  </si>
  <si>
    <t xml:space="preserve"> 9290018080</t>
  </si>
  <si>
    <t>500,0</t>
  </si>
  <si>
    <t xml:space="preserve"> Уплата налогов, сборов и иных платежей</t>
  </si>
  <si>
    <t xml:space="preserve"> 850</t>
  </si>
  <si>
    <t xml:space="preserve"> Сбор и удаление твердых отходов</t>
  </si>
  <si>
    <t xml:space="preserve"> 9290018090</t>
  </si>
  <si>
    <t xml:space="preserve"> КУЛЬТУРА, КИНЕМАТОГРАФИЯ</t>
  </si>
  <si>
    <t xml:space="preserve"> Иные вопросы в сфере культуры и средств массовой информации</t>
  </si>
  <si>
    <t xml:space="preserve"> 9020000000</t>
  </si>
  <si>
    <t xml:space="preserve"> Мероприятия в сфере культуры и кинематографии</t>
  </si>
  <si>
    <t xml:space="preserve"> 9020016510</t>
  </si>
  <si>
    <t xml:space="preserve"> Иные вопросы в сфере здравоохранения, физической культуры и спорта</t>
  </si>
  <si>
    <t xml:space="preserve"> 9030000000</t>
  </si>
  <si>
    <t>35,0</t>
  </si>
  <si>
    <t xml:space="preserve"> Мероприятия в области здравоохранения, спорта и физической культуры, туризма</t>
  </si>
  <si>
    <t xml:space="preserve"> 9030016670</t>
  </si>
  <si>
    <t>ПРИЛОЖЕНИЕ 7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</si>
  <si>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на #NextFiskYear# год</t>
  </si>
  <si>
    <t xml:space="preserve"> Морозова М.П.</t>
  </si>
  <si>
    <t xml:space="preserve"> 1 17 14030 10 0000 150</t>
  </si>
  <si>
    <t xml:space="preserve">                                          ПРИЛОЖЕНИЕ 1</t>
  </si>
  <si>
    <t xml:space="preserve"> Прочие безвозмездные поступления в бюджеты сельских поселений</t>
  </si>
  <si>
    <t xml:space="preserve"> Прочие субсидии бюджетам сельских поселений</t>
  </si>
  <si>
    <t>Администрация Новоегорьевского сельсовета Егорьевского района Алтайского края</t>
  </si>
  <si>
    <t>ЖИЛИЩНО-КОММУНАЛЬНОЕ ХОЗЯЙСТВО</t>
  </si>
  <si>
    <t xml:space="preserve"> Доходы от реализации иного имущества, находящихся в собственности сельских поселений (за исключением имущества муни-ципальных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</si>
  <si>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</si>
  <si>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</si>
  <si>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расходы органов государственной власти субъектов Российской Федерации и органов местного самоуправления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</si>
  <si>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</si>
  <si>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Защита населения и территории от чрезвычайных ситуаций природного и техногенного характера, гражданская оборона</t>
  </si>
  <si>
    <t>Финансирование иных мероприятий по предупреждению и ликвидации чрезвычайных ситуаций и последствий стихийных бедствий</t>
  </si>
  <si>
    <t>Распределение бюджетных ассигнований по разделам, подразделам, целевым статьям, группам (группам и подгруппам) видов расходов                            на 2020 год</t>
  </si>
  <si>
    <t xml:space="preserve"> 1 16 02020 02 0000 140</t>
  </si>
  <si>
    <t xml:space="preserve">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</si>
  <si>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303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</si>
  <si>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</si>
  <si>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</si>
  <si>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1 16 10081 10 0000 140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</si>
  <si>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</si>
  <si>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 xml:space="preserve">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</si>
  <si>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Перечисления из бюджетов сельских поселений (в бюджеты поселений) для осуществления возврата (зачета) излишне взысканных сумм налогов, сборов и иных платежей, а также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взысканных сумм</t>
  </si>
  <si>
    <t xml:space="preserve"> Дотации бюджетам сельских поселений на выравнивание бюджетной обеспеченности из бюджетов муниципальных районов</t>
  </si>
  <si>
    <t>2 02 16001 10 0000150</t>
  </si>
  <si>
    <t>Иные вопросы в отраслях социальной сферы</t>
  </si>
  <si>
    <t>Иные вопросы в сфере культуры и средств массовой информации</t>
  </si>
  <si>
    <t>Реализация программ формирования современной городской среды</t>
  </si>
  <si>
    <t>902F255550</t>
  </si>
  <si>
    <t>Закупка товаров, работ и услуг для обеспечения государственных (муниципальных) нужд</t>
  </si>
  <si>
    <t>05</t>
  </si>
  <si>
    <t>03</t>
  </si>
  <si>
    <t>Межбюджетные трансферты общего характера бюджетам субъектов Российской Федерации и муниципальных образований</t>
  </si>
  <si>
    <t>Иные межбюджетные трансферты общего характера</t>
  </si>
  <si>
    <t>Государственная программа Алтайского краяРазвитие культура Алтайского края" на 2015-2020 годы</t>
  </si>
  <si>
    <t>МП "Развитие культуры в муниципальном образовании Егорьвский район АК" на 2016-2020 годы</t>
  </si>
  <si>
    <t>Предупреждение и ликвидация чрезвычайных ситуаций и последствий стихийных бедствий</t>
  </si>
  <si>
    <t>Государственная программа Алтайского края "Развитие культура Алтайского края" на 2015-2020 годы</t>
  </si>
  <si>
    <t>     1) прогнозируемый общий объем доходов бюджета поселения в сумме 10 106,3 тыс. рублей, в том числе объем межбюджетных трансфертов, получаемых из других бюджетов, в сумме 4 989,1 тыс. рублей;</t>
  </si>
  <si>
    <t>     2) общий объем расходов бюджета поселения в сумме 10 106,3 тыс. рублей;</t>
  </si>
  <si>
    <t>     3) верхний  предел  муниципального  долга  по состоянию на 1 января  года в  сумме 5117,2 тыс. рублей, в том числе верхний предел долга по муниципальным гарантиям в сумме 5 117,2 тыс. рублей;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</si>
</sst>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0"/>
    <numFmt numFmtId="167" formatCode="#,##0.0000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3">
    <font>
      <sz val="11"/>
      <color indexed="8"/>
      <name val="Calibri"/>
      <family val="0"/>
    </font>
    <font>
      <sz val="14"/>
      <color indexed="8"/>
      <name val="Times New Roman"/>
      <family val="0"/>
    </font>
    <font>
      <sz val="14"/>
      <color indexed="9"/>
      <name val="Times New Roman"/>
      <family val="0"/>
    </font>
    <font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top"/>
      <protection/>
    </xf>
    <xf numFmtId="49" fontId="1" fillId="0" borderId="0" xfId="0" applyNumberFormat="1" applyFont="1" applyFill="1" applyAlignment="1" applyProtection="1">
      <alignment horizontal="left" vertical="top" wrapText="1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0" fontId="1" fillId="0" borderId="0" xfId="0" applyFont="1" applyFill="1" applyAlignment="1" applyProtection="1">
      <alignment vertical="top"/>
      <protection/>
    </xf>
    <xf numFmtId="0" fontId="1" fillId="0" borderId="0" xfId="0" applyFont="1" applyFill="1" applyAlignment="1" applyProtection="1">
      <alignment horizontal="left" vertical="top"/>
      <protection/>
    </xf>
    <xf numFmtId="49" fontId="1" fillId="0" borderId="0" xfId="0" applyNumberFormat="1" applyFont="1" applyFill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vertical="top"/>
      <protection/>
    </xf>
    <xf numFmtId="0" fontId="1" fillId="0" borderId="0" xfId="0" applyFont="1" applyFill="1" applyAlignment="1" applyProtection="1">
      <alignment horizontal="right" vertical="top"/>
      <protection/>
    </xf>
    <xf numFmtId="49" fontId="1" fillId="0" borderId="0" xfId="0" applyNumberFormat="1" applyFont="1" applyFill="1" applyAlignment="1" applyProtection="1">
      <alignment horizontal="left" vertical="top" wrapText="1" indent="7"/>
      <protection/>
    </xf>
    <xf numFmtId="49" fontId="1" fillId="0" borderId="0" xfId="0" applyNumberFormat="1" applyFont="1" applyFill="1" applyAlignment="1" applyProtection="1">
      <alignment vertical="top"/>
      <protection/>
    </xf>
    <xf numFmtId="49" fontId="1" fillId="0" borderId="0" xfId="0" applyNumberFormat="1" applyFont="1" applyFill="1" applyAlignment="1" applyProtection="1">
      <alignment horizontal="right" wrapText="1"/>
      <protection/>
    </xf>
    <xf numFmtId="49" fontId="1" fillId="0" borderId="10" xfId="0" applyNumberFormat="1" applyFont="1" applyFill="1" applyBorder="1" applyAlignment="1" applyProtection="1">
      <alignment horizontal="center" vertical="top" wrapText="1"/>
      <protection/>
    </xf>
    <xf numFmtId="49" fontId="1" fillId="0" borderId="1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49" fontId="1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0" xfId="0" applyNumberFormat="1" applyFont="1" applyFill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49" fontId="1" fillId="0" borderId="10" xfId="0" applyNumberFormat="1" applyFont="1" applyFill="1" applyBorder="1" applyAlignment="1" applyProtection="1">
      <alignment horizontal="justify" vertical="top" wrapText="1"/>
      <protection/>
    </xf>
    <xf numFmtId="0" fontId="1" fillId="0" borderId="10" xfId="0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wrapText="1"/>
      <protection/>
    </xf>
    <xf numFmtId="49" fontId="1" fillId="0" borderId="10" xfId="0" applyNumberFormat="1" applyFont="1" applyFill="1" applyBorder="1" applyAlignment="1" applyProtection="1">
      <alignment horizontal="justify" wrapText="1"/>
      <protection/>
    </xf>
    <xf numFmtId="49" fontId="1" fillId="0" borderId="10" xfId="0" applyNumberFormat="1" applyFont="1" applyFill="1" applyBorder="1" applyAlignment="1" applyProtection="1">
      <alignment horizontal="left" vertical="top" wrapText="1"/>
      <protection/>
    </xf>
    <xf numFmtId="49" fontId="1" fillId="0" borderId="11" xfId="0" applyNumberFormat="1" applyFont="1" applyFill="1" applyBorder="1" applyAlignment="1" applyProtection="1">
      <alignment horizontal="center" vertical="top" wrapText="1"/>
      <protection/>
    </xf>
    <xf numFmtId="49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justify" vertical="top" wrapText="1"/>
      <protection/>
    </xf>
    <xf numFmtId="1" fontId="1" fillId="0" borderId="10" xfId="0" applyNumberFormat="1" applyFont="1" applyFill="1" applyBorder="1" applyAlignment="1" applyProtection="1">
      <alignment horizontal="center" vertical="top" wrapText="1"/>
      <protection/>
    </xf>
    <xf numFmtId="4" fontId="1" fillId="0" borderId="10" xfId="0" applyNumberFormat="1" applyFont="1" applyFill="1" applyBorder="1" applyAlignment="1" applyProtection="1">
      <alignment horizontal="center" vertical="top"/>
      <protection/>
    </xf>
    <xf numFmtId="0" fontId="42" fillId="0" borderId="0" xfId="0" applyFont="1" applyFill="1" applyAlignment="1" applyProtection="1">
      <alignment wrapText="1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164" fontId="1" fillId="0" borderId="1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ill="1" applyAlignment="1" applyProtection="1">
      <alignment/>
      <protection/>
    </xf>
    <xf numFmtId="166" fontId="1" fillId="0" borderId="10" xfId="0" applyNumberFormat="1" applyFont="1" applyFill="1" applyBorder="1" applyAlignment="1" applyProtection="1">
      <alignment horizontal="center" vertical="top"/>
      <protection/>
    </xf>
    <xf numFmtId="164" fontId="0" fillId="0" borderId="0" xfId="0" applyNumberFormat="1" applyFill="1" applyAlignment="1" applyProtection="1">
      <alignment/>
      <protection/>
    </xf>
    <xf numFmtId="49" fontId="4" fillId="0" borderId="0" xfId="0" applyNumberFormat="1" applyFont="1" applyFill="1" applyAlignment="1" applyProtection="1">
      <alignment horizontal="center" vertical="top" wrapText="1"/>
      <protection/>
    </xf>
    <xf numFmtId="49" fontId="1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Font="1" applyFill="1" applyAlignment="1" applyProtection="1">
      <alignment horizontal="justify" vertical="top" wrapText="1"/>
      <protection/>
    </xf>
    <xf numFmtId="0" fontId="1" fillId="0" borderId="0" xfId="0" applyFont="1" applyFill="1" applyAlignment="1" applyProtection="1">
      <alignment horizontal="justify" vertical="top" wrapText="1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49" fontId="1" fillId="0" borderId="0" xfId="0" applyNumberFormat="1" applyFont="1" applyFill="1" applyAlignment="1" applyProtection="1">
      <alignment wrapText="1"/>
      <protection/>
    </xf>
    <xf numFmtId="49" fontId="1" fillId="0" borderId="0" xfId="0" applyNumberFormat="1" applyFont="1" applyFill="1" applyAlignment="1" applyProtection="1">
      <alignment wrapText="1"/>
      <protection/>
    </xf>
    <xf numFmtId="49" fontId="1" fillId="0" borderId="0" xfId="0" applyNumberFormat="1" applyFont="1" applyFill="1" applyAlignment="1" applyProtection="1">
      <alignment horizontal="left" vertical="top" wrapText="1" indent="11"/>
      <protection/>
    </xf>
    <xf numFmtId="49" fontId="1" fillId="0" borderId="11" xfId="0" applyNumberFormat="1" applyFont="1" applyFill="1" applyBorder="1" applyAlignment="1" applyProtection="1">
      <alignment horizontal="left" vertical="top" wrapText="1"/>
      <protection/>
    </xf>
    <xf numFmtId="49" fontId="1" fillId="0" borderId="12" xfId="0" applyNumberFormat="1" applyFont="1" applyFill="1" applyBorder="1" applyAlignment="1" applyProtection="1">
      <alignment horizontal="left" vertical="top" wrapText="1"/>
      <protection/>
    </xf>
    <xf numFmtId="49" fontId="1" fillId="0" borderId="10" xfId="0" applyNumberFormat="1" applyFont="1" applyFill="1" applyBorder="1" applyAlignment="1" applyProtection="1">
      <alignment horizontal="left" vertical="top"/>
      <protection/>
    </xf>
    <xf numFmtId="49" fontId="1" fillId="0" borderId="13" xfId="0" applyNumberFormat="1" applyFont="1" applyFill="1" applyBorder="1" applyAlignment="1" applyProtection="1">
      <alignment horizontal="left" vertical="top" wrapText="1"/>
      <protection/>
    </xf>
    <xf numFmtId="49" fontId="1" fillId="0" borderId="11" xfId="0" applyNumberFormat="1" applyFont="1" applyFill="1" applyBorder="1" applyAlignment="1" applyProtection="1">
      <alignment horizontal="justify" vertical="top" wrapText="1"/>
      <protection/>
    </xf>
    <xf numFmtId="49" fontId="1" fillId="0" borderId="13" xfId="0" applyNumberFormat="1" applyFont="1" applyFill="1" applyBorder="1" applyAlignment="1" applyProtection="1">
      <alignment horizontal="justify" vertical="top" wrapText="1"/>
      <protection/>
    </xf>
    <xf numFmtId="49" fontId="1" fillId="0" borderId="12" xfId="0" applyNumberFormat="1" applyFont="1" applyFill="1" applyBorder="1" applyAlignment="1" applyProtection="1">
      <alignment horizontal="justify" vertical="top" wrapText="1"/>
      <protection/>
    </xf>
    <xf numFmtId="49" fontId="1" fillId="0" borderId="0" xfId="0" applyNumberFormat="1" applyFont="1" applyFill="1" applyAlignment="1" applyProtection="1">
      <alignment horizontal="right" wrapText="1"/>
      <protection/>
    </xf>
    <xf numFmtId="49" fontId="1" fillId="0" borderId="0" xfId="0" applyNumberFormat="1" applyFont="1" applyFill="1" applyAlignment="1" applyProtection="1">
      <alignment horizontal="left" vertical="top" wrapText="1"/>
      <protection/>
    </xf>
    <xf numFmtId="49" fontId="1" fillId="0" borderId="11" xfId="0" applyNumberFormat="1" applyFont="1" applyFill="1" applyBorder="1" applyAlignment="1" applyProtection="1">
      <alignment horizontal="center" vertical="top" wrapText="1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Alignment="1" applyProtection="1">
      <alignment horizontal="center" vertical="top" wrapText="1"/>
      <protection/>
    </xf>
    <xf numFmtId="49" fontId="1" fillId="0" borderId="0" xfId="0" applyNumberFormat="1" applyFont="1" applyFill="1" applyAlignment="1" applyProtection="1">
      <alignment horizontal="left" vertical="top" wrapText="1" indent="2"/>
      <protection/>
    </xf>
    <xf numFmtId="49" fontId="1" fillId="0" borderId="0" xfId="0" applyNumberFormat="1" applyFont="1" applyFill="1" applyAlignment="1" applyProtection="1">
      <alignment horizontal="right" vertical="top" wrapText="1"/>
      <protection/>
    </xf>
    <xf numFmtId="168" fontId="1" fillId="0" borderId="10" xfId="0" applyNumberFormat="1" applyFont="1" applyFill="1" applyBorder="1" applyAlignment="1" applyProtection="1">
      <alignment horizontal="center" vertical="top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workbookViewId="0" topLeftCell="B1">
      <selection activeCell="E20" sqref="E20"/>
    </sheetView>
  </sheetViews>
  <sheetFormatPr defaultColWidth="9.140625" defaultRowHeight="18.75" customHeight="1"/>
  <cols>
    <col min="1" max="1" width="17.8515625" style="4" hidden="1" customWidth="1"/>
    <col min="2" max="2" width="46.00390625" style="7" customWidth="1"/>
    <col min="3" max="3" width="35.28125" style="4" customWidth="1"/>
    <col min="4" max="4" width="19.57421875" style="4" customWidth="1"/>
    <col min="5" max="6" width="9.140625" style="4" customWidth="1"/>
    <col min="7" max="7" width="19.140625" style="4" customWidth="1"/>
  </cols>
  <sheetData>
    <row r="1" spans="1:7" ht="18.75" customHeight="1">
      <c r="A1" s="4" t="s">
        <v>0</v>
      </c>
      <c r="B1" s="37" t="s">
        <v>1</v>
      </c>
      <c r="C1" s="37"/>
      <c r="G1" s="8"/>
    </row>
    <row r="2" ht="18.75" customHeight="1">
      <c r="B2" s="3" t="s">
        <v>2</v>
      </c>
    </row>
    <row r="3" ht="18.75" customHeight="1">
      <c r="B3" s="3" t="s">
        <v>2</v>
      </c>
    </row>
    <row r="4" spans="2:3" ht="18.75" customHeight="1">
      <c r="B4" s="36" t="s">
        <v>3</v>
      </c>
      <c r="C4" s="36"/>
    </row>
    <row r="5" spans="2:3" ht="15" customHeight="1">
      <c r="B5" s="2" t="s">
        <v>4</v>
      </c>
      <c r="C5" s="9" t="s">
        <v>5</v>
      </c>
    </row>
    <row r="6" ht="18.75" customHeight="1">
      <c r="B6" s="3" t="s">
        <v>2</v>
      </c>
    </row>
    <row r="7" spans="2:3" ht="18.75" customHeight="1">
      <c r="B7" s="37" t="s">
        <v>6</v>
      </c>
      <c r="C7" s="37"/>
    </row>
    <row r="8" ht="18.75" customHeight="1">
      <c r="B8" s="3" t="s">
        <v>2</v>
      </c>
    </row>
    <row r="9" ht="18.75" customHeight="1">
      <c r="B9" s="3" t="s">
        <v>2</v>
      </c>
    </row>
    <row r="10" spans="2:3" ht="18.75" customHeight="1">
      <c r="B10" s="36" t="s">
        <v>7</v>
      </c>
      <c r="C10" s="36"/>
    </row>
    <row r="11" spans="2:3" ht="18.75" customHeight="1">
      <c r="B11" s="36" t="s">
        <v>8</v>
      </c>
      <c r="C11" s="36"/>
    </row>
    <row r="12" ht="18.75" customHeight="1">
      <c r="B12" s="3" t="s">
        <v>2</v>
      </c>
    </row>
    <row r="13" spans="2:11" ht="18.75" customHeight="1">
      <c r="B13" s="38" t="s">
        <v>9</v>
      </c>
      <c r="C13" s="38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t="s">
        <v>0</v>
      </c>
      <c r="I13" t="s">
        <v>0</v>
      </c>
      <c r="J13" t="s">
        <v>0</v>
      </c>
      <c r="K13" t="s">
        <v>0</v>
      </c>
    </row>
    <row r="14" spans="2:11" ht="18.75" customHeight="1">
      <c r="B14" s="39" t="s">
        <v>10</v>
      </c>
      <c r="C14" s="39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t="s">
        <v>0</v>
      </c>
      <c r="I14" t="s">
        <v>0</v>
      </c>
      <c r="J14" t="s">
        <v>0</v>
      </c>
      <c r="K14" t="s">
        <v>0</v>
      </c>
    </row>
    <row r="15" spans="2:11" ht="36" customHeight="1">
      <c r="B15" s="39" t="s">
        <v>11</v>
      </c>
      <c r="C15" s="39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t="s">
        <v>0</v>
      </c>
      <c r="I15" t="s">
        <v>0</v>
      </c>
      <c r="J15" t="s">
        <v>0</v>
      </c>
      <c r="K15" t="s">
        <v>0</v>
      </c>
    </row>
    <row r="16" spans="2:11" ht="76.5" customHeight="1">
      <c r="B16" s="39" t="s">
        <v>313</v>
      </c>
      <c r="C16" s="39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t="s">
        <v>0</v>
      </c>
      <c r="I16" t="s">
        <v>0</v>
      </c>
      <c r="J16" t="s">
        <v>0</v>
      </c>
      <c r="K16" t="s">
        <v>0</v>
      </c>
    </row>
    <row r="17" spans="2:11" ht="39.75" customHeight="1">
      <c r="B17" s="39" t="s">
        <v>314</v>
      </c>
      <c r="C17" s="39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t="s">
        <v>0</v>
      </c>
      <c r="I17" t="s">
        <v>0</v>
      </c>
      <c r="J17" t="s">
        <v>0</v>
      </c>
      <c r="K17" t="s">
        <v>0</v>
      </c>
    </row>
    <row r="18" spans="2:11" ht="78" customHeight="1">
      <c r="B18" s="39" t="s">
        <v>315</v>
      </c>
      <c r="C18" s="39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t="s">
        <v>0</v>
      </c>
      <c r="I18" t="s">
        <v>0</v>
      </c>
      <c r="J18" t="s">
        <v>0</v>
      </c>
      <c r="K18" t="s">
        <v>0</v>
      </c>
    </row>
    <row r="19" spans="2:11" ht="18.75" customHeight="1">
      <c r="B19" s="39" t="s">
        <v>12</v>
      </c>
      <c r="C19" s="39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t="s">
        <v>0</v>
      </c>
      <c r="I19" t="s">
        <v>0</v>
      </c>
      <c r="J19" t="s">
        <v>0</v>
      </c>
      <c r="K19" t="s">
        <v>0</v>
      </c>
    </row>
    <row r="20" spans="2:11" ht="58.5" customHeight="1">
      <c r="B20" s="39" t="s">
        <v>13</v>
      </c>
      <c r="C20" s="39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t="s">
        <v>0</v>
      </c>
      <c r="I20" t="s">
        <v>0</v>
      </c>
      <c r="J20" t="s">
        <v>0</v>
      </c>
      <c r="K20" t="s">
        <v>0</v>
      </c>
    </row>
    <row r="21" spans="2:11" ht="18.75" customHeight="1">
      <c r="B21" s="39" t="s">
        <v>10</v>
      </c>
      <c r="C21" s="39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t="s">
        <v>0</v>
      </c>
      <c r="I21" t="s">
        <v>0</v>
      </c>
      <c r="J21" t="s">
        <v>0</v>
      </c>
      <c r="K21" t="s">
        <v>0</v>
      </c>
    </row>
    <row r="22" spans="2:11" ht="18.75" customHeight="1">
      <c r="B22" s="38" t="s">
        <v>14</v>
      </c>
      <c r="C22" s="38" t="s">
        <v>0</v>
      </c>
      <c r="D22" s="4" t="s">
        <v>0</v>
      </c>
      <c r="E22" s="4" t="s">
        <v>0</v>
      </c>
      <c r="F22" s="4" t="s">
        <v>0</v>
      </c>
      <c r="G22" s="4" t="s">
        <v>0</v>
      </c>
      <c r="H22" t="s">
        <v>0</v>
      </c>
      <c r="I22" t="s">
        <v>0</v>
      </c>
      <c r="J22" t="s">
        <v>0</v>
      </c>
      <c r="K22" t="s">
        <v>0</v>
      </c>
    </row>
    <row r="23" spans="2:11" ht="18.75" customHeight="1">
      <c r="B23" s="39" t="s">
        <v>10</v>
      </c>
      <c r="C23" s="39" t="s">
        <v>0</v>
      </c>
      <c r="D23" s="4" t="s">
        <v>0</v>
      </c>
      <c r="E23" s="4" t="s">
        <v>0</v>
      </c>
      <c r="F23" s="4" t="s">
        <v>0</v>
      </c>
      <c r="G23" s="4" t="s">
        <v>0</v>
      </c>
      <c r="H23" t="s">
        <v>0</v>
      </c>
      <c r="I23" t="s">
        <v>0</v>
      </c>
      <c r="J23" t="s">
        <v>0</v>
      </c>
      <c r="K23" t="s">
        <v>0</v>
      </c>
    </row>
    <row r="24" spans="2:11" ht="84" customHeight="1">
      <c r="B24" s="39" t="s">
        <v>15</v>
      </c>
      <c r="C24" s="39" t="s">
        <v>0</v>
      </c>
      <c r="D24" s="4" t="s">
        <v>0</v>
      </c>
      <c r="E24" s="4" t="s">
        <v>0</v>
      </c>
      <c r="F24" s="4" t="s">
        <v>0</v>
      </c>
      <c r="G24" s="4" t="s">
        <v>0</v>
      </c>
      <c r="H24" t="s">
        <v>0</v>
      </c>
      <c r="I24" t="s">
        <v>0</v>
      </c>
      <c r="J24" t="s">
        <v>0</v>
      </c>
      <c r="K24" t="s">
        <v>0</v>
      </c>
    </row>
    <row r="25" spans="2:11" ht="18.75" customHeight="1">
      <c r="B25" s="39" t="s">
        <v>10</v>
      </c>
      <c r="C25" s="39" t="s">
        <v>0</v>
      </c>
      <c r="D25" s="4" t="s">
        <v>0</v>
      </c>
      <c r="E25" s="4" t="s">
        <v>0</v>
      </c>
      <c r="F25" s="4" t="s">
        <v>0</v>
      </c>
      <c r="G25" s="4" t="s">
        <v>0</v>
      </c>
      <c r="H25" t="s">
        <v>0</v>
      </c>
      <c r="I25" t="s">
        <v>0</v>
      </c>
      <c r="J25" t="s">
        <v>0</v>
      </c>
      <c r="K25" t="s">
        <v>0</v>
      </c>
    </row>
    <row r="26" spans="2:11" ht="18.75" customHeight="1">
      <c r="B26" s="38" t="s">
        <v>16</v>
      </c>
      <c r="C26" s="38" t="s">
        <v>0</v>
      </c>
      <c r="D26" s="4" t="s">
        <v>0</v>
      </c>
      <c r="E26" s="4" t="s">
        <v>0</v>
      </c>
      <c r="F26" s="4" t="s">
        <v>0</v>
      </c>
      <c r="G26" s="4" t="s">
        <v>0</v>
      </c>
      <c r="H26" t="s">
        <v>0</v>
      </c>
      <c r="I26" t="s">
        <v>0</v>
      </c>
      <c r="J26" t="s">
        <v>0</v>
      </c>
      <c r="K26" t="s">
        <v>0</v>
      </c>
    </row>
    <row r="27" spans="2:11" ht="18.75" customHeight="1">
      <c r="B27" s="39" t="s">
        <v>10</v>
      </c>
      <c r="C27" s="39" t="s">
        <v>0</v>
      </c>
      <c r="D27" s="4" t="s">
        <v>0</v>
      </c>
      <c r="E27" s="4" t="s">
        <v>0</v>
      </c>
      <c r="F27" s="4" t="s">
        <v>0</v>
      </c>
      <c r="G27" s="4" t="s">
        <v>0</v>
      </c>
      <c r="H27" t="s">
        <v>0</v>
      </c>
      <c r="I27" t="s">
        <v>0</v>
      </c>
      <c r="J27" t="s">
        <v>0</v>
      </c>
      <c r="K27" t="s">
        <v>0</v>
      </c>
    </row>
    <row r="28" spans="2:11" ht="37.5" customHeight="1">
      <c r="B28" s="39" t="s">
        <v>17</v>
      </c>
      <c r="C28" s="39" t="s">
        <v>0</v>
      </c>
      <c r="D28" s="4" t="s">
        <v>0</v>
      </c>
      <c r="E28" s="4" t="s">
        <v>0</v>
      </c>
      <c r="F28" s="4" t="s">
        <v>0</v>
      </c>
      <c r="G28" s="4" t="s">
        <v>0</v>
      </c>
      <c r="H28" t="s">
        <v>0</v>
      </c>
      <c r="I28" t="s">
        <v>0</v>
      </c>
      <c r="J28" t="s">
        <v>0</v>
      </c>
      <c r="K28" t="s">
        <v>0</v>
      </c>
    </row>
    <row r="29" spans="2:11" ht="56.25" customHeight="1">
      <c r="B29" s="39" t="s">
        <v>18</v>
      </c>
      <c r="C29" s="39" t="s">
        <v>0</v>
      </c>
      <c r="D29" s="4" t="s">
        <v>0</v>
      </c>
      <c r="E29" s="4" t="s">
        <v>0</v>
      </c>
      <c r="F29" s="4" t="s">
        <v>0</v>
      </c>
      <c r="G29" s="4" t="s">
        <v>0</v>
      </c>
      <c r="H29" t="s">
        <v>0</v>
      </c>
      <c r="I29" t="s">
        <v>0</v>
      </c>
      <c r="J29" t="s">
        <v>0</v>
      </c>
      <c r="K29" t="s">
        <v>0</v>
      </c>
    </row>
    <row r="30" spans="2:11" ht="18.75" customHeight="1">
      <c r="B30" s="39" t="s">
        <v>10</v>
      </c>
      <c r="C30" s="39" t="s">
        <v>0</v>
      </c>
      <c r="D30" s="4" t="s">
        <v>0</v>
      </c>
      <c r="E30" s="4" t="s">
        <v>0</v>
      </c>
      <c r="F30" s="4" t="s">
        <v>0</v>
      </c>
      <c r="G30" s="4" t="s">
        <v>0</v>
      </c>
      <c r="H30" t="s">
        <v>0</v>
      </c>
      <c r="I30" t="s">
        <v>0</v>
      </c>
      <c r="J30" t="s">
        <v>0</v>
      </c>
      <c r="K30" t="s">
        <v>0</v>
      </c>
    </row>
    <row r="31" spans="2:11" ht="37.5" customHeight="1">
      <c r="B31" s="38" t="s">
        <v>19</v>
      </c>
      <c r="C31" s="38" t="s">
        <v>0</v>
      </c>
      <c r="D31" s="4" t="s">
        <v>0</v>
      </c>
      <c r="E31" s="4" t="s">
        <v>0</v>
      </c>
      <c r="F31" s="4" t="s">
        <v>0</v>
      </c>
      <c r="G31" s="4" t="s">
        <v>0</v>
      </c>
      <c r="H31" t="s">
        <v>0</v>
      </c>
      <c r="I31" t="s">
        <v>0</v>
      </c>
      <c r="J31" t="s">
        <v>0</v>
      </c>
      <c r="K31" t="s">
        <v>0</v>
      </c>
    </row>
    <row r="32" spans="2:11" ht="18.75" customHeight="1">
      <c r="B32" s="39" t="s">
        <v>10</v>
      </c>
      <c r="C32" s="39" t="s">
        <v>0</v>
      </c>
      <c r="D32" s="4" t="s">
        <v>0</v>
      </c>
      <c r="E32" s="4" t="s">
        <v>0</v>
      </c>
      <c r="F32" s="4" t="s">
        <v>0</v>
      </c>
      <c r="G32" s="4" t="s">
        <v>0</v>
      </c>
      <c r="H32" t="s">
        <v>0</v>
      </c>
      <c r="I32" t="s">
        <v>0</v>
      </c>
      <c r="J32" t="s">
        <v>0</v>
      </c>
      <c r="K32" t="s">
        <v>0</v>
      </c>
    </row>
    <row r="33" spans="2:11" ht="18.75" customHeight="1">
      <c r="B33" s="39" t="s">
        <v>20</v>
      </c>
      <c r="C33" s="39" t="s">
        <v>0</v>
      </c>
      <c r="D33" s="4" t="s">
        <v>0</v>
      </c>
      <c r="E33" s="4" t="s">
        <v>0</v>
      </c>
      <c r="F33" s="4" t="s">
        <v>0</v>
      </c>
      <c r="G33" s="4" t="s">
        <v>0</v>
      </c>
      <c r="H33" t="s">
        <v>0</v>
      </c>
      <c r="I33" t="s">
        <v>0</v>
      </c>
      <c r="J33" t="s">
        <v>0</v>
      </c>
      <c r="K33" t="s">
        <v>0</v>
      </c>
    </row>
    <row r="34" spans="2:11" ht="79.5" customHeight="1">
      <c r="B34" s="39" t="s">
        <v>21</v>
      </c>
      <c r="C34" s="39" t="s">
        <v>0</v>
      </c>
      <c r="D34" s="4" t="s">
        <v>0</v>
      </c>
      <c r="E34" s="4" t="s">
        <v>0</v>
      </c>
      <c r="F34" s="4" t="s">
        <v>0</v>
      </c>
      <c r="G34" s="4" t="s">
        <v>0</v>
      </c>
      <c r="H34" t="s">
        <v>0</v>
      </c>
      <c r="I34" t="s">
        <v>0</v>
      </c>
      <c r="J34" t="s">
        <v>0</v>
      </c>
      <c r="K34" t="s">
        <v>0</v>
      </c>
    </row>
    <row r="35" spans="2:11" ht="49.5" customHeight="1">
      <c r="B35" s="39" t="s">
        <v>22</v>
      </c>
      <c r="C35" s="39" t="s">
        <v>0</v>
      </c>
      <c r="D35" s="4" t="s">
        <v>0</v>
      </c>
      <c r="E35" s="4" t="s">
        <v>0</v>
      </c>
      <c r="F35" s="4" t="s">
        <v>0</v>
      </c>
      <c r="G35" s="4" t="s">
        <v>0</v>
      </c>
      <c r="H35" t="s">
        <v>0</v>
      </c>
      <c r="I35" t="s">
        <v>0</v>
      </c>
      <c r="J35" t="s">
        <v>0</v>
      </c>
      <c r="K35" t="s">
        <v>0</v>
      </c>
    </row>
    <row r="36" spans="1:3" ht="18.75" customHeight="1" hidden="1">
      <c r="A36" s="4" t="s">
        <v>23</v>
      </c>
      <c r="B36" s="39" t="s">
        <v>24</v>
      </c>
      <c r="C36" s="39"/>
    </row>
    <row r="37" spans="1:11" ht="76.5" customHeight="1">
      <c r="A37" s="4" t="s">
        <v>25</v>
      </c>
      <c r="B37" s="39" t="s">
        <v>26</v>
      </c>
      <c r="C37" s="39" t="s">
        <v>0</v>
      </c>
      <c r="D37" s="4" t="s">
        <v>0</v>
      </c>
      <c r="E37" s="4" t="s">
        <v>0</v>
      </c>
      <c r="F37" s="4" t="s">
        <v>0</v>
      </c>
      <c r="G37" s="4" t="s">
        <v>0</v>
      </c>
      <c r="H37" t="s">
        <v>0</v>
      </c>
      <c r="I37" t="s">
        <v>0</v>
      </c>
      <c r="J37" t="s">
        <v>0</v>
      </c>
      <c r="K37" t="s">
        <v>0</v>
      </c>
    </row>
    <row r="38" spans="1:3" ht="94.5" customHeight="1" hidden="1">
      <c r="A38" s="4" t="s">
        <v>27</v>
      </c>
      <c r="B38" s="39" t="s">
        <v>28</v>
      </c>
      <c r="C38" s="39"/>
    </row>
    <row r="39" spans="2:11" ht="60.75" customHeight="1">
      <c r="B39" s="39" t="s">
        <v>29</v>
      </c>
      <c r="C39" s="39" t="s">
        <v>0</v>
      </c>
      <c r="D39" s="4" t="s">
        <v>0</v>
      </c>
      <c r="E39" s="4" t="s">
        <v>0</v>
      </c>
      <c r="F39" s="4" t="s">
        <v>0</v>
      </c>
      <c r="G39" s="4" t="s">
        <v>0</v>
      </c>
      <c r="H39" t="s">
        <v>0</v>
      </c>
      <c r="I39" t="s">
        <v>0</v>
      </c>
      <c r="J39" t="s">
        <v>0</v>
      </c>
      <c r="K39" t="s">
        <v>0</v>
      </c>
    </row>
    <row r="40" spans="2:11" ht="18.75" customHeight="1">
      <c r="B40" s="39" t="s">
        <v>10</v>
      </c>
      <c r="C40" s="39" t="s">
        <v>0</v>
      </c>
      <c r="D40" s="4" t="s">
        <v>0</v>
      </c>
      <c r="E40" s="4" t="s">
        <v>0</v>
      </c>
      <c r="F40" s="4" t="s">
        <v>0</v>
      </c>
      <c r="G40" s="4" t="s">
        <v>0</v>
      </c>
      <c r="H40" t="s">
        <v>0</v>
      </c>
      <c r="I40" t="s">
        <v>0</v>
      </c>
      <c r="J40" t="s">
        <v>0</v>
      </c>
      <c r="K40" t="s">
        <v>0</v>
      </c>
    </row>
    <row r="41" spans="1:3" ht="18.75" customHeight="1" hidden="1">
      <c r="A41" s="4" t="s">
        <v>23</v>
      </c>
      <c r="B41" s="39" t="s">
        <v>30</v>
      </c>
      <c r="C41" s="39"/>
    </row>
    <row r="42" spans="1:11" ht="18.75" customHeight="1">
      <c r="A42" s="4" t="s">
        <v>31</v>
      </c>
      <c r="B42" s="38" t="s">
        <v>32</v>
      </c>
      <c r="C42" s="38" t="s">
        <v>0</v>
      </c>
      <c r="D42" s="4" t="s">
        <v>0</v>
      </c>
      <c r="E42" s="4" t="s">
        <v>0</v>
      </c>
      <c r="F42" s="4" t="s">
        <v>0</v>
      </c>
      <c r="G42" s="4" t="s">
        <v>0</v>
      </c>
      <c r="H42" t="s">
        <v>0</v>
      </c>
      <c r="I42" t="s">
        <v>0</v>
      </c>
      <c r="J42" t="s">
        <v>0</v>
      </c>
      <c r="K42" t="s">
        <v>0</v>
      </c>
    </row>
    <row r="43" spans="1:11" ht="18.75" customHeight="1">
      <c r="A43" s="4" t="s">
        <v>31</v>
      </c>
      <c r="B43" s="39" t="s">
        <v>10</v>
      </c>
      <c r="C43" s="39" t="s">
        <v>0</v>
      </c>
      <c r="D43" s="4" t="s">
        <v>0</v>
      </c>
      <c r="E43" s="4" t="s">
        <v>0</v>
      </c>
      <c r="F43" s="4" t="s">
        <v>0</v>
      </c>
      <c r="G43" s="4" t="s">
        <v>0</v>
      </c>
      <c r="H43" t="s">
        <v>0</v>
      </c>
      <c r="I43" t="s">
        <v>0</v>
      </c>
      <c r="J43" t="s">
        <v>0</v>
      </c>
      <c r="K43" t="s">
        <v>0</v>
      </c>
    </row>
    <row r="44" spans="1:3" ht="54.75" customHeight="1" hidden="1">
      <c r="A44" s="4" t="s">
        <v>33</v>
      </c>
      <c r="B44" s="39" t="s">
        <v>34</v>
      </c>
      <c r="C44" s="39"/>
    </row>
    <row r="45" spans="1:3" ht="57" customHeight="1" hidden="1">
      <c r="A45" s="4" t="s">
        <v>35</v>
      </c>
      <c r="B45" s="39" t="s">
        <v>36</v>
      </c>
      <c r="C45" s="39"/>
    </row>
    <row r="46" spans="1:11" ht="91.5" customHeight="1">
      <c r="A46" s="4" t="s">
        <v>31</v>
      </c>
      <c r="B46" s="39" t="s">
        <v>37</v>
      </c>
      <c r="C46" s="39" t="s">
        <v>0</v>
      </c>
      <c r="D46" s="4" t="s">
        <v>0</v>
      </c>
      <c r="E46" s="4" t="s">
        <v>0</v>
      </c>
      <c r="F46" s="4" t="s">
        <v>0</v>
      </c>
      <c r="G46" s="4" t="s">
        <v>0</v>
      </c>
      <c r="H46" t="s">
        <v>0</v>
      </c>
      <c r="I46" t="s">
        <v>0</v>
      </c>
      <c r="J46" t="s">
        <v>0</v>
      </c>
      <c r="K46" t="s">
        <v>0</v>
      </c>
    </row>
    <row r="47" spans="1:3" ht="41.25" customHeight="1">
      <c r="A47" s="4" t="s">
        <v>38</v>
      </c>
      <c r="B47" s="39" t="s">
        <v>39</v>
      </c>
      <c r="C47" s="39"/>
    </row>
    <row r="48" spans="2:11" ht="18.75" customHeight="1">
      <c r="B48" s="39" t="s">
        <v>10</v>
      </c>
      <c r="C48" s="39" t="s">
        <v>0</v>
      </c>
      <c r="D48" s="4" t="s">
        <v>0</v>
      </c>
      <c r="E48" s="4" t="s">
        <v>0</v>
      </c>
      <c r="F48" s="4" t="s">
        <v>0</v>
      </c>
      <c r="G48" s="4" t="s">
        <v>0</v>
      </c>
      <c r="H48" t="s">
        <v>0</v>
      </c>
      <c r="I48" t="s">
        <v>0</v>
      </c>
      <c r="J48" t="s">
        <v>0</v>
      </c>
      <c r="K48" t="s">
        <v>0</v>
      </c>
    </row>
    <row r="49" spans="2:11" ht="18.75" customHeight="1">
      <c r="B49" s="38" t="s">
        <v>40</v>
      </c>
      <c r="C49" s="38" t="s">
        <v>0</v>
      </c>
      <c r="D49" s="4" t="s">
        <v>0</v>
      </c>
      <c r="E49" s="4" t="s">
        <v>0</v>
      </c>
      <c r="F49" s="4" t="s">
        <v>0</v>
      </c>
      <c r="G49" s="4" t="s">
        <v>0</v>
      </c>
      <c r="H49" t="s">
        <v>0</v>
      </c>
      <c r="I49" t="s">
        <v>0</v>
      </c>
      <c r="J49" t="s">
        <v>0</v>
      </c>
      <c r="K49" t="s">
        <v>0</v>
      </c>
    </row>
    <row r="50" spans="2:11" ht="18.75" customHeight="1">
      <c r="B50" s="39" t="s">
        <v>10</v>
      </c>
      <c r="C50" s="39" t="s">
        <v>0</v>
      </c>
      <c r="D50" s="4" t="s">
        <v>0</v>
      </c>
      <c r="E50" s="4" t="s">
        <v>0</v>
      </c>
      <c r="F50" s="4" t="s">
        <v>0</v>
      </c>
      <c r="G50" s="4" t="s">
        <v>0</v>
      </c>
      <c r="H50" t="s">
        <v>0</v>
      </c>
      <c r="I50" t="s">
        <v>0</v>
      </c>
      <c r="J50" t="s">
        <v>0</v>
      </c>
      <c r="K50" t="s">
        <v>0</v>
      </c>
    </row>
    <row r="51" spans="2:11" ht="93" customHeight="1">
      <c r="B51" s="39" t="s">
        <v>41</v>
      </c>
      <c r="C51" s="39" t="s">
        <v>0</v>
      </c>
      <c r="D51" s="4" t="s">
        <v>0</v>
      </c>
      <c r="E51" s="4" t="s">
        <v>0</v>
      </c>
      <c r="F51" s="4" t="s">
        <v>0</v>
      </c>
      <c r="G51" s="4" t="s">
        <v>0</v>
      </c>
      <c r="H51" t="s">
        <v>0</v>
      </c>
      <c r="I51" t="s">
        <v>0</v>
      </c>
      <c r="J51" t="s">
        <v>0</v>
      </c>
      <c r="K51" t="s">
        <v>0</v>
      </c>
    </row>
    <row r="52" spans="2:11" ht="114" customHeight="1">
      <c r="B52" s="39" t="s">
        <v>42</v>
      </c>
      <c r="C52" s="39" t="s">
        <v>0</v>
      </c>
      <c r="D52" s="4" t="s">
        <v>0</v>
      </c>
      <c r="E52" s="4" t="s">
        <v>0</v>
      </c>
      <c r="F52" s="4" t="s">
        <v>0</v>
      </c>
      <c r="G52" s="4" t="s">
        <v>0</v>
      </c>
      <c r="H52" t="s">
        <v>0</v>
      </c>
      <c r="I52" t="s">
        <v>0</v>
      </c>
      <c r="J52" t="s">
        <v>0</v>
      </c>
      <c r="K52" t="s">
        <v>0</v>
      </c>
    </row>
    <row r="53" spans="2:11" ht="94.5" customHeight="1">
      <c r="B53" s="39" t="s">
        <v>43</v>
      </c>
      <c r="C53" s="39" t="s">
        <v>0</v>
      </c>
      <c r="D53" s="4" t="s">
        <v>0</v>
      </c>
      <c r="E53" s="4" t="s">
        <v>0</v>
      </c>
      <c r="F53" s="4" t="s">
        <v>0</v>
      </c>
      <c r="G53" s="4" t="s">
        <v>0</v>
      </c>
      <c r="H53" t="s">
        <v>0</v>
      </c>
      <c r="I53" t="s">
        <v>0</v>
      </c>
      <c r="J53" t="s">
        <v>0</v>
      </c>
      <c r="K53" t="s">
        <v>0</v>
      </c>
    </row>
    <row r="54" spans="2:11" ht="58.5" customHeight="1">
      <c r="B54" s="39" t="s">
        <v>44</v>
      </c>
      <c r="C54" s="39" t="s">
        <v>0</v>
      </c>
      <c r="D54" s="4" t="s">
        <v>0</v>
      </c>
      <c r="E54" s="4" t="s">
        <v>0</v>
      </c>
      <c r="F54" s="4" t="s">
        <v>0</v>
      </c>
      <c r="G54" s="4" t="s">
        <v>0</v>
      </c>
      <c r="H54" t="s">
        <v>0</v>
      </c>
      <c r="I54" t="s">
        <v>0</v>
      </c>
      <c r="J54" t="s">
        <v>0</v>
      </c>
      <c r="K54" t="s">
        <v>0</v>
      </c>
    </row>
    <row r="55" spans="1:3" ht="18.75" customHeight="1" hidden="1">
      <c r="A55" s="4" t="s">
        <v>23</v>
      </c>
      <c r="B55" s="39" t="s">
        <v>45</v>
      </c>
      <c r="C55" s="39"/>
    </row>
    <row r="56" spans="1:3" ht="38.25" customHeight="1" hidden="1">
      <c r="A56" s="4" t="s">
        <v>46</v>
      </c>
      <c r="B56" s="39" t="s">
        <v>47</v>
      </c>
      <c r="C56" s="39"/>
    </row>
    <row r="57" spans="2:11" ht="18.75" customHeight="1">
      <c r="B57" s="39" t="s">
        <v>10</v>
      </c>
      <c r="C57" s="39" t="s">
        <v>0</v>
      </c>
      <c r="D57" s="4" t="s">
        <v>0</v>
      </c>
      <c r="E57" s="4" t="s">
        <v>0</v>
      </c>
      <c r="F57" s="4" t="s">
        <v>0</v>
      </c>
      <c r="G57" s="4" t="s">
        <v>0</v>
      </c>
      <c r="H57" t="s">
        <v>0</v>
      </c>
      <c r="I57" t="s">
        <v>0</v>
      </c>
      <c r="J57" t="s">
        <v>0</v>
      </c>
      <c r="K57" t="s">
        <v>0</v>
      </c>
    </row>
    <row r="58" spans="1:3" ht="18.75" customHeight="1" hidden="1">
      <c r="A58" s="4" t="s">
        <v>23</v>
      </c>
      <c r="B58" s="39" t="s">
        <v>48</v>
      </c>
      <c r="C58" s="39"/>
    </row>
    <row r="59" spans="1:3" ht="36.75" customHeight="1" hidden="1">
      <c r="A59" s="4" t="s">
        <v>49</v>
      </c>
      <c r="B59" s="38" t="s">
        <v>50</v>
      </c>
      <c r="C59" s="38"/>
    </row>
    <row r="60" spans="1:3" ht="18.75" customHeight="1" hidden="1">
      <c r="A60" s="4" t="s">
        <v>49</v>
      </c>
      <c r="B60" s="39" t="s">
        <v>2</v>
      </c>
      <c r="C60" s="39"/>
    </row>
    <row r="61" spans="1:3" ht="58.5" customHeight="1" hidden="1">
      <c r="A61" s="4" t="s">
        <v>49</v>
      </c>
      <c r="B61" s="39" t="s">
        <v>51</v>
      </c>
      <c r="C61" s="39"/>
    </row>
    <row r="62" spans="1:3" ht="57" customHeight="1" hidden="1">
      <c r="A62" s="4" t="s">
        <v>49</v>
      </c>
      <c r="B62" s="39" t="s">
        <v>52</v>
      </c>
      <c r="C62" s="39"/>
    </row>
    <row r="63" spans="2:11" ht="18.75" customHeight="1">
      <c r="B63" s="39" t="s">
        <v>10</v>
      </c>
      <c r="C63" s="39" t="s">
        <v>0</v>
      </c>
      <c r="D63" s="4" t="s">
        <v>0</v>
      </c>
      <c r="E63" s="4" t="s">
        <v>0</v>
      </c>
      <c r="F63" s="4" t="s">
        <v>0</v>
      </c>
      <c r="G63" s="4" t="s">
        <v>0</v>
      </c>
      <c r="H63" t="s">
        <v>0</v>
      </c>
      <c r="I63" t="s">
        <v>0</v>
      </c>
      <c r="J63" t="s">
        <v>0</v>
      </c>
      <c r="K63" t="s">
        <v>0</v>
      </c>
    </row>
    <row r="64" spans="2:11" ht="58.5" customHeight="1">
      <c r="B64" s="38" t="s">
        <v>53</v>
      </c>
      <c r="C64" s="38" t="s">
        <v>0</v>
      </c>
      <c r="D64" s="4" t="s">
        <v>0</v>
      </c>
      <c r="E64" s="4" t="s">
        <v>0</v>
      </c>
      <c r="F64" s="4" t="s">
        <v>0</v>
      </c>
      <c r="G64" s="4" t="s">
        <v>0</v>
      </c>
      <c r="H64" t="s">
        <v>0</v>
      </c>
      <c r="I64" t="s">
        <v>0</v>
      </c>
      <c r="J64" t="s">
        <v>0</v>
      </c>
      <c r="K64" t="s">
        <v>0</v>
      </c>
    </row>
    <row r="65" spans="2:11" ht="18.75" customHeight="1">
      <c r="B65" s="39" t="s">
        <v>10</v>
      </c>
      <c r="C65" s="39" t="s">
        <v>0</v>
      </c>
      <c r="D65" s="4" t="s">
        <v>0</v>
      </c>
      <c r="E65" s="4" t="s">
        <v>0</v>
      </c>
      <c r="F65" s="4" t="s">
        <v>0</v>
      </c>
      <c r="G65" s="4" t="s">
        <v>0</v>
      </c>
      <c r="H65" t="s">
        <v>0</v>
      </c>
      <c r="I65" t="s">
        <v>0</v>
      </c>
      <c r="J65" t="s">
        <v>0</v>
      </c>
      <c r="K65" t="s">
        <v>0</v>
      </c>
    </row>
    <row r="66" spans="2:11" ht="75.75" customHeight="1">
      <c r="B66" s="39" t="s">
        <v>54</v>
      </c>
      <c r="C66" s="39" t="s">
        <v>0</v>
      </c>
      <c r="D66" s="4" t="s">
        <v>0</v>
      </c>
      <c r="E66" s="4" t="s">
        <v>0</v>
      </c>
      <c r="F66" s="4" t="s">
        <v>0</v>
      </c>
      <c r="G66" s="4" t="s">
        <v>0</v>
      </c>
      <c r="H66" t="s">
        <v>0</v>
      </c>
      <c r="I66" t="s">
        <v>0</v>
      </c>
      <c r="J66" t="s">
        <v>0</v>
      </c>
      <c r="K66" t="s">
        <v>0</v>
      </c>
    </row>
    <row r="67" spans="2:11" ht="18.75" customHeight="1">
      <c r="B67" s="39" t="s">
        <v>10</v>
      </c>
      <c r="C67" s="39" t="s">
        <v>0</v>
      </c>
      <c r="D67" s="4" t="s">
        <v>0</v>
      </c>
      <c r="E67" s="4" t="s">
        <v>0</v>
      </c>
      <c r="F67" s="4" t="s">
        <v>0</v>
      </c>
      <c r="G67" s="4" t="s">
        <v>0</v>
      </c>
      <c r="H67" t="s">
        <v>0</v>
      </c>
      <c r="I67" t="s">
        <v>0</v>
      </c>
      <c r="J67" t="s">
        <v>0</v>
      </c>
      <c r="K67" t="s">
        <v>0</v>
      </c>
    </row>
    <row r="68" spans="2:11" ht="18.75" customHeight="1">
      <c r="B68" s="38" t="s">
        <v>55</v>
      </c>
      <c r="C68" s="38" t="s">
        <v>0</v>
      </c>
      <c r="D68" s="4" t="s">
        <v>0</v>
      </c>
      <c r="E68" s="4" t="s">
        <v>0</v>
      </c>
      <c r="F68" s="4" t="s">
        <v>0</v>
      </c>
      <c r="G68" s="4" t="s">
        <v>0</v>
      </c>
      <c r="H68" t="s">
        <v>0</v>
      </c>
      <c r="I68" t="s">
        <v>0</v>
      </c>
      <c r="J68" t="s">
        <v>0</v>
      </c>
      <c r="K68" t="s">
        <v>0</v>
      </c>
    </row>
    <row r="69" spans="2:11" ht="18.75" customHeight="1">
      <c r="B69" s="39" t="s">
        <v>10</v>
      </c>
      <c r="C69" s="39" t="s">
        <v>0</v>
      </c>
      <c r="D69" s="4" t="s">
        <v>0</v>
      </c>
      <c r="E69" s="4" t="s">
        <v>0</v>
      </c>
      <c r="F69" s="4" t="s">
        <v>0</v>
      </c>
      <c r="G69" s="4" t="s">
        <v>0</v>
      </c>
      <c r="H69" t="s">
        <v>0</v>
      </c>
      <c r="I69" t="s">
        <v>0</v>
      </c>
      <c r="J69" t="s">
        <v>0</v>
      </c>
      <c r="K69" t="s">
        <v>0</v>
      </c>
    </row>
    <row r="70" spans="2:11" ht="18.75" customHeight="1">
      <c r="B70" s="39" t="s">
        <v>56</v>
      </c>
      <c r="C70" s="39" t="s">
        <v>0</v>
      </c>
      <c r="D70" s="4" t="s">
        <v>0</v>
      </c>
      <c r="E70" s="4" t="s">
        <v>0</v>
      </c>
      <c r="F70" s="4" t="s">
        <v>0</v>
      </c>
      <c r="G70" s="4" t="s">
        <v>0</v>
      </c>
      <c r="H70" t="s">
        <v>0</v>
      </c>
      <c r="I70" t="s">
        <v>0</v>
      </c>
      <c r="J70" t="s">
        <v>0</v>
      </c>
      <c r="K70" t="s">
        <v>0</v>
      </c>
    </row>
    <row r="71" spans="2:3" ht="18.75" customHeight="1">
      <c r="B71" s="40" t="s">
        <v>2</v>
      </c>
      <c r="C71" s="40"/>
    </row>
    <row r="72" spans="2:3" ht="18.75" customHeight="1">
      <c r="B72" s="40" t="s">
        <v>2</v>
      </c>
      <c r="C72" s="40"/>
    </row>
    <row r="73" spans="2:3" ht="18.75" customHeight="1">
      <c r="B73" s="40" t="s">
        <v>2</v>
      </c>
      <c r="C73" s="40"/>
    </row>
    <row r="74" spans="2:3" ht="18.75" customHeight="1">
      <c r="B74" s="2" t="s">
        <v>57</v>
      </c>
      <c r="C74" s="9" t="s">
        <v>274</v>
      </c>
    </row>
    <row r="75" ht="18.75" customHeight="1">
      <c r="B75" s="2" t="s">
        <v>2</v>
      </c>
    </row>
    <row r="76" ht="18.75" customHeight="1">
      <c r="B76" s="2" t="s">
        <v>6</v>
      </c>
    </row>
    <row r="77" ht="18.75" customHeight="1">
      <c r="B77" s="2" t="s">
        <v>58</v>
      </c>
    </row>
    <row r="78" ht="18.75" customHeight="1">
      <c r="B78" s="2" t="s">
        <v>5</v>
      </c>
    </row>
    <row r="79" ht="18.75" customHeight="1">
      <c r="B79" s="6" t="s">
        <v>2</v>
      </c>
    </row>
    <row r="95" ht="18.75" customHeight="1">
      <c r="B95" s="6"/>
    </row>
  </sheetData>
  <sheetProtection/>
  <mergeCells count="66"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8:C18"/>
    <mergeCell ref="B13:C13"/>
    <mergeCell ref="B14:C14"/>
    <mergeCell ref="B15:C15"/>
    <mergeCell ref="B16:C16"/>
    <mergeCell ref="B17:C17"/>
    <mergeCell ref="B37:C37"/>
    <mergeCell ref="B38:C38"/>
    <mergeCell ref="B39:C39"/>
    <mergeCell ref="B40:C40"/>
    <mergeCell ref="B42:C42"/>
    <mergeCell ref="B43:C43"/>
    <mergeCell ref="B41:C41"/>
    <mergeCell ref="B44:C44"/>
    <mergeCell ref="B45:C45"/>
    <mergeCell ref="B46:C46"/>
    <mergeCell ref="B47:C47"/>
    <mergeCell ref="B48:C48"/>
    <mergeCell ref="B49:C49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4:C4"/>
    <mergeCell ref="B1:C1"/>
    <mergeCell ref="B7:C7"/>
    <mergeCell ref="B10:C10"/>
    <mergeCell ref="B11:C11"/>
    <mergeCell ref="B68:C68"/>
    <mergeCell ref="B67:C67"/>
    <mergeCell ref="B56:C56"/>
    <mergeCell ref="B57:C57"/>
    <mergeCell ref="B58:C58"/>
  </mergeCells>
  <printOptions/>
  <pageMargins left="1.1811023622047245" right="0.5905511811023623" top="0.7874015748031497" bottom="0.7874015748031497" header="0.31496062992125984" footer="0.31496062992125984"/>
  <pageSetup fitToHeight="100" horizontalDpi="600" verticalDpi="6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36"/>
  <sheetViews>
    <sheetView workbookViewId="0" topLeftCell="B1">
      <selection activeCell="C9" sqref="C9"/>
    </sheetView>
  </sheetViews>
  <sheetFormatPr defaultColWidth="9.140625" defaultRowHeight="18.75" customHeight="1"/>
  <cols>
    <col min="1" max="1" width="21.421875" style="4" hidden="1" customWidth="1"/>
    <col min="2" max="2" width="32.00390625" style="4" customWidth="1"/>
    <col min="3" max="3" width="36.57421875" style="4" customWidth="1"/>
    <col min="4" max="4" width="18.140625" style="4" customWidth="1"/>
  </cols>
  <sheetData>
    <row r="1" spans="1:4" ht="18.75" customHeight="1">
      <c r="A1" s="4" t="s">
        <v>59</v>
      </c>
      <c r="B1" s="5" t="s">
        <v>2</v>
      </c>
      <c r="C1" s="41" t="s">
        <v>276</v>
      </c>
      <c r="D1" s="42"/>
    </row>
    <row r="2" spans="2:4" ht="25.5" customHeight="1">
      <c r="B2" s="5" t="s">
        <v>2</v>
      </c>
      <c r="C2" s="43"/>
      <c r="D2" s="43"/>
    </row>
    <row r="3" spans="2:4" ht="18.75" customHeight="1">
      <c r="B3" s="37" t="s">
        <v>60</v>
      </c>
      <c r="C3" s="37"/>
      <c r="D3" s="37"/>
    </row>
    <row r="4" ht="18.75" customHeight="1">
      <c r="B4" s="5" t="s">
        <v>2</v>
      </c>
    </row>
    <row r="5" spans="1:4" ht="42.75" customHeight="1">
      <c r="A5" s="4" t="s">
        <v>61</v>
      </c>
      <c r="B5" s="13" t="s">
        <v>62</v>
      </c>
      <c r="C5" s="13" t="s">
        <v>63</v>
      </c>
      <c r="D5" s="13" t="s">
        <v>64</v>
      </c>
    </row>
    <row r="6" spans="1:4" ht="42" customHeight="1">
      <c r="A6" s="4" t="s">
        <v>65</v>
      </c>
      <c r="B6" s="13" t="s">
        <v>66</v>
      </c>
      <c r="C6" s="24" t="s">
        <v>67</v>
      </c>
      <c r="D6" s="16" t="s">
        <v>68</v>
      </c>
    </row>
    <row r="7" spans="1:4" ht="58.5" customHeight="1">
      <c r="A7" s="4" t="s">
        <v>65</v>
      </c>
      <c r="B7" s="13" t="s">
        <v>69</v>
      </c>
      <c r="C7" s="24" t="s">
        <v>70</v>
      </c>
      <c r="D7" s="16" t="s">
        <v>68</v>
      </c>
    </row>
    <row r="8" ht="38.25" customHeight="1">
      <c r="C8" s="3"/>
    </row>
    <row r="9" ht="38.25" customHeight="1">
      <c r="C9" s="3"/>
    </row>
    <row r="10" ht="38.25" customHeight="1">
      <c r="C10" s="3"/>
    </row>
    <row r="11" ht="38.25" customHeight="1">
      <c r="C11" s="3"/>
    </row>
    <row r="12" ht="38.25" customHeight="1">
      <c r="C12" s="3"/>
    </row>
    <row r="13" ht="38.25" customHeight="1">
      <c r="C13" s="3"/>
    </row>
    <row r="14" ht="38.25" customHeight="1">
      <c r="C14" s="3"/>
    </row>
    <row r="15" ht="38.25" customHeight="1">
      <c r="C15" s="3"/>
    </row>
    <row r="16" ht="38.25" customHeight="1">
      <c r="C16" s="3"/>
    </row>
    <row r="17" ht="38.25" customHeight="1">
      <c r="C17" s="3"/>
    </row>
    <row r="18" ht="38.25" customHeight="1">
      <c r="C18" s="3"/>
    </row>
    <row r="19" ht="38.25" customHeight="1">
      <c r="C19" s="3"/>
    </row>
    <row r="20" ht="38.25" customHeight="1">
      <c r="C20" s="3"/>
    </row>
    <row r="21" ht="38.25" customHeight="1">
      <c r="C21" s="3"/>
    </row>
    <row r="22" ht="38.25" customHeight="1">
      <c r="C22" s="3"/>
    </row>
    <row r="23" ht="38.25" customHeight="1">
      <c r="C23" s="3"/>
    </row>
    <row r="24" ht="38.25" customHeight="1">
      <c r="C24" s="3"/>
    </row>
    <row r="25" ht="38.25" customHeight="1">
      <c r="C25" s="3"/>
    </row>
    <row r="26" ht="38.25" customHeight="1">
      <c r="C26" s="3"/>
    </row>
    <row r="27" ht="38.25" customHeight="1">
      <c r="C27" s="3"/>
    </row>
    <row r="28" ht="38.25" customHeight="1">
      <c r="C28" s="3"/>
    </row>
    <row r="29" ht="38.25" customHeight="1">
      <c r="C29" s="3"/>
    </row>
    <row r="30" ht="38.25" customHeight="1">
      <c r="C30" s="3"/>
    </row>
    <row r="31" ht="38.25" customHeight="1">
      <c r="C31" s="3"/>
    </row>
    <row r="32" ht="38.25" customHeight="1">
      <c r="C32" s="3"/>
    </row>
    <row r="33" ht="38.25" customHeight="1">
      <c r="C33" s="3"/>
    </row>
    <row r="34" ht="38.25" customHeight="1">
      <c r="C34" s="3"/>
    </row>
    <row r="35" ht="38.25" customHeight="1">
      <c r="C35" s="3"/>
    </row>
    <row r="36" ht="38.25" customHeight="1">
      <c r="C36" s="3"/>
    </row>
    <row r="37" ht="38.25" customHeight="1">
      <c r="C37" s="3"/>
    </row>
    <row r="38" ht="38.25" customHeight="1">
      <c r="C38" s="3"/>
    </row>
    <row r="39" ht="38.25" customHeight="1">
      <c r="C39" s="3"/>
    </row>
    <row r="40" ht="38.25" customHeight="1">
      <c r="C40" s="3"/>
    </row>
    <row r="41" ht="38.25" customHeight="1">
      <c r="C41" s="3"/>
    </row>
    <row r="42" ht="38.25" customHeight="1">
      <c r="C42" s="3"/>
    </row>
    <row r="43" ht="38.25" customHeight="1">
      <c r="C43" s="3"/>
    </row>
    <row r="44" ht="38.25" customHeight="1">
      <c r="C44" s="3"/>
    </row>
    <row r="45" ht="38.25" customHeight="1">
      <c r="C45" s="3"/>
    </row>
    <row r="46" ht="38.25" customHeight="1">
      <c r="C46" s="3"/>
    </row>
    <row r="47" ht="38.25" customHeight="1">
      <c r="C47" s="3"/>
    </row>
    <row r="48" ht="38.25" customHeight="1">
      <c r="C48" s="3"/>
    </row>
    <row r="49" ht="38.25" customHeight="1">
      <c r="C49" s="3"/>
    </row>
    <row r="50" ht="38.25" customHeight="1">
      <c r="C50" s="3"/>
    </row>
    <row r="51" ht="38.25" customHeight="1">
      <c r="C51" s="3"/>
    </row>
    <row r="52" ht="38.25" customHeight="1">
      <c r="C52" s="3"/>
    </row>
    <row r="53" ht="38.25" customHeight="1">
      <c r="C53" s="3"/>
    </row>
    <row r="54" ht="38.25" customHeight="1">
      <c r="C54" s="3"/>
    </row>
    <row r="55" ht="38.25" customHeight="1">
      <c r="C55" s="3"/>
    </row>
    <row r="56" ht="38.25" customHeight="1">
      <c r="C56" s="3"/>
    </row>
    <row r="57" ht="38.25" customHeight="1">
      <c r="C57" s="3"/>
    </row>
    <row r="58" ht="38.25" customHeight="1">
      <c r="C58" s="3"/>
    </row>
    <row r="59" ht="38.25" customHeight="1">
      <c r="C59" s="3"/>
    </row>
    <row r="60" ht="38.25" customHeight="1">
      <c r="C60" s="3"/>
    </row>
    <row r="61" ht="38.25" customHeight="1">
      <c r="C61" s="3"/>
    </row>
    <row r="62" ht="38.25" customHeight="1">
      <c r="C62" s="3"/>
    </row>
    <row r="63" ht="38.25" customHeight="1">
      <c r="C63" s="3"/>
    </row>
    <row r="64" ht="38.25" customHeight="1">
      <c r="C64" s="3"/>
    </row>
    <row r="65" ht="38.25" customHeight="1">
      <c r="C65" s="3"/>
    </row>
    <row r="66" ht="38.25" customHeight="1">
      <c r="C66" s="3"/>
    </row>
    <row r="67" ht="38.25" customHeight="1">
      <c r="C67" s="3"/>
    </row>
    <row r="68" ht="38.25" customHeight="1">
      <c r="C68" s="3"/>
    </row>
    <row r="69" ht="38.25" customHeight="1">
      <c r="C69" s="3"/>
    </row>
    <row r="70" ht="38.25" customHeight="1">
      <c r="C70" s="3"/>
    </row>
    <row r="71" ht="38.25" customHeight="1">
      <c r="C71" s="3"/>
    </row>
    <row r="72" ht="38.25" customHeight="1">
      <c r="C72" s="3"/>
    </row>
    <row r="73" ht="38.25" customHeight="1">
      <c r="C73" s="3"/>
    </row>
    <row r="74" ht="38.25" customHeight="1">
      <c r="C74" s="3"/>
    </row>
    <row r="75" ht="38.25" customHeight="1">
      <c r="C75" s="3"/>
    </row>
    <row r="76" ht="38.25" customHeight="1">
      <c r="C76" s="3"/>
    </row>
    <row r="77" ht="38.25" customHeight="1">
      <c r="C77" s="3"/>
    </row>
    <row r="78" ht="38.25" customHeight="1">
      <c r="C78" s="3"/>
    </row>
    <row r="79" ht="38.25" customHeight="1">
      <c r="C79" s="3"/>
    </row>
    <row r="80" ht="38.25" customHeight="1">
      <c r="C80" s="3"/>
    </row>
    <row r="81" ht="38.25" customHeight="1">
      <c r="C81" s="3"/>
    </row>
    <row r="82" ht="38.25" customHeight="1">
      <c r="C82" s="3"/>
    </row>
    <row r="83" ht="38.25" customHeight="1">
      <c r="C83" s="3"/>
    </row>
    <row r="84" ht="38.25" customHeight="1">
      <c r="C84" s="3"/>
    </row>
    <row r="85" ht="38.25" customHeight="1">
      <c r="C85" s="3"/>
    </row>
    <row r="86" ht="38.25" customHeight="1">
      <c r="C86" s="3"/>
    </row>
    <row r="87" ht="38.25" customHeight="1">
      <c r="C87" s="3"/>
    </row>
    <row r="88" ht="38.25" customHeight="1">
      <c r="C88" s="3"/>
    </row>
    <row r="89" ht="38.25" customHeight="1">
      <c r="C89" s="3"/>
    </row>
    <row r="90" ht="38.25" customHeight="1">
      <c r="C90" s="3"/>
    </row>
    <row r="91" ht="38.25" customHeight="1">
      <c r="C91" s="3"/>
    </row>
    <row r="92" ht="38.25" customHeight="1">
      <c r="C92" s="3"/>
    </row>
    <row r="93" ht="38.25" customHeight="1">
      <c r="C93" s="3"/>
    </row>
    <row r="94" ht="38.25" customHeight="1">
      <c r="C94" s="3"/>
    </row>
    <row r="95" ht="38.25" customHeight="1">
      <c r="C95" s="3"/>
    </row>
    <row r="96" ht="38.25" customHeight="1">
      <c r="C96" s="3"/>
    </row>
    <row r="97" ht="38.25" customHeight="1">
      <c r="C97" s="3"/>
    </row>
    <row r="98" ht="38.25" customHeight="1">
      <c r="C98" s="3"/>
    </row>
    <row r="99" ht="38.25" customHeight="1">
      <c r="C99" s="3"/>
    </row>
    <row r="100" ht="38.25" customHeight="1">
      <c r="C100" s="3"/>
    </row>
    <row r="101" ht="38.25" customHeight="1">
      <c r="C101" s="3"/>
    </row>
    <row r="102" ht="38.25" customHeight="1">
      <c r="C102" s="3"/>
    </row>
    <row r="103" ht="38.25" customHeight="1">
      <c r="C103" s="3"/>
    </row>
    <row r="104" ht="38.25" customHeight="1">
      <c r="C104" s="3"/>
    </row>
    <row r="105" ht="38.25" customHeight="1">
      <c r="C105" s="3"/>
    </row>
    <row r="106" ht="18.75" customHeight="1">
      <c r="C106" s="3"/>
    </row>
    <row r="107" ht="18.75" customHeight="1">
      <c r="C107" s="3"/>
    </row>
    <row r="108" ht="18.75" customHeight="1">
      <c r="C108" s="3"/>
    </row>
    <row r="109" ht="18.75" customHeight="1">
      <c r="C109" s="3"/>
    </row>
    <row r="110" ht="18.75" customHeight="1">
      <c r="C110" s="3"/>
    </row>
    <row r="111" ht="18.75" customHeight="1">
      <c r="C111" s="3"/>
    </row>
    <row r="112" ht="18.75" customHeight="1">
      <c r="C112" s="3"/>
    </row>
    <row r="113" ht="18.75" customHeight="1">
      <c r="C113" s="3"/>
    </row>
    <row r="114" ht="18.75" customHeight="1">
      <c r="C114" s="3"/>
    </row>
    <row r="115" ht="18.75" customHeight="1">
      <c r="C115" s="3"/>
    </row>
    <row r="116" ht="18.75" customHeight="1">
      <c r="C116" s="3"/>
    </row>
    <row r="117" ht="18.75" customHeight="1">
      <c r="C117" s="3"/>
    </row>
    <row r="118" ht="18.75" customHeight="1">
      <c r="C118" s="3"/>
    </row>
    <row r="119" ht="18.75" customHeight="1">
      <c r="C119" s="3"/>
    </row>
    <row r="120" ht="18.75" customHeight="1">
      <c r="C120" s="3"/>
    </row>
    <row r="121" ht="18.75" customHeight="1">
      <c r="C121" s="3"/>
    </row>
    <row r="122" ht="18.75" customHeight="1">
      <c r="C122" s="3"/>
    </row>
    <row r="123" ht="18.75" customHeight="1">
      <c r="C123" s="3"/>
    </row>
    <row r="124" ht="18.75" customHeight="1">
      <c r="C124" s="3"/>
    </row>
    <row r="125" ht="18.75" customHeight="1">
      <c r="C125" s="3"/>
    </row>
    <row r="126" ht="18.75" customHeight="1">
      <c r="C126" s="3"/>
    </row>
    <row r="127" ht="18.75" customHeight="1">
      <c r="C127" s="3"/>
    </row>
    <row r="128" ht="18.75" customHeight="1">
      <c r="C128" s="3"/>
    </row>
    <row r="129" ht="18.75" customHeight="1">
      <c r="C129" s="3"/>
    </row>
    <row r="130" ht="18.75" customHeight="1">
      <c r="C130" s="3"/>
    </row>
    <row r="131" ht="18.75" customHeight="1">
      <c r="C131" s="3"/>
    </row>
    <row r="132" ht="18.75" customHeight="1">
      <c r="C132" s="3"/>
    </row>
    <row r="133" ht="18.75" customHeight="1">
      <c r="C133" s="3"/>
    </row>
    <row r="134" ht="18.75" customHeight="1">
      <c r="C134" s="3"/>
    </row>
    <row r="135" ht="18.75" customHeight="1">
      <c r="C135" s="3"/>
    </row>
    <row r="136" ht="18.75" customHeight="1">
      <c r="C136" s="3"/>
    </row>
  </sheetData>
  <sheetProtection/>
  <mergeCells count="3">
    <mergeCell ref="C1:D1"/>
    <mergeCell ref="C2:D2"/>
    <mergeCell ref="B3:D3"/>
  </mergeCells>
  <printOptions/>
  <pageMargins left="0.7086614173228347" right="0.7086614173228347" top="0.7480314960629921" bottom="0.7480314960629921" header="0.31496062992125984" footer="0.31496062992125984"/>
  <pageSetup fitToHeight="100" horizontalDpi="600" verticalDpi="600" orientation="portrait" paperSize="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B1">
      <selection activeCell="B15" sqref="B15:C15"/>
    </sheetView>
  </sheetViews>
  <sheetFormatPr defaultColWidth="9.140625" defaultRowHeight="18.75" customHeight="1"/>
  <cols>
    <col min="1" max="1" width="35.140625" style="4" hidden="1" customWidth="1"/>
    <col min="2" max="2" width="46.140625" style="7" customWidth="1"/>
    <col min="3" max="3" width="14.57421875" style="7" customWidth="1"/>
    <col min="4" max="4" width="21.00390625" style="1" customWidth="1"/>
  </cols>
  <sheetData>
    <row r="1" spans="1:4" ht="18.75" customHeight="1">
      <c r="A1" s="4" t="s">
        <v>59</v>
      </c>
      <c r="B1" s="7" t="s">
        <v>2</v>
      </c>
      <c r="C1" s="51" t="s">
        <v>71</v>
      </c>
      <c r="D1" s="51"/>
    </row>
    <row r="2" spans="1:4" ht="25.5" customHeight="1">
      <c r="A2" s="4" t="s">
        <v>59</v>
      </c>
      <c r="B2" s="7" t="s">
        <v>2</v>
      </c>
      <c r="C2" s="52"/>
      <c r="D2" s="52"/>
    </row>
    <row r="3" spans="2:4" ht="22.5" customHeight="1">
      <c r="B3" s="37" t="s">
        <v>72</v>
      </c>
      <c r="C3" s="37"/>
      <c r="D3" s="37"/>
    </row>
    <row r="4" spans="2:3" ht="18.75" customHeight="1">
      <c r="B4" s="7" t="s">
        <v>2</v>
      </c>
      <c r="C4" s="2"/>
    </row>
    <row r="5" spans="1:4" ht="60.75" customHeight="1">
      <c r="A5" s="4" t="s">
        <v>61</v>
      </c>
      <c r="B5" s="53" t="s">
        <v>73</v>
      </c>
      <c r="C5" s="54"/>
      <c r="D5" s="13" t="s">
        <v>74</v>
      </c>
    </row>
    <row r="6" spans="1:4" ht="42.75" customHeight="1">
      <c r="A6" s="4" t="s">
        <v>61</v>
      </c>
      <c r="B6" s="44" t="s">
        <v>75</v>
      </c>
      <c r="C6" s="47"/>
      <c r="D6" s="45"/>
    </row>
    <row r="7" spans="1:4" ht="46.5" customHeight="1">
      <c r="A7" s="4" t="s">
        <v>61</v>
      </c>
      <c r="B7" s="44" t="s">
        <v>76</v>
      </c>
      <c r="C7" s="45"/>
      <c r="D7" s="16">
        <v>100</v>
      </c>
    </row>
    <row r="8" spans="1:4" ht="39.75" customHeight="1">
      <c r="A8" s="4" t="s">
        <v>61</v>
      </c>
      <c r="B8" s="48" t="s">
        <v>77</v>
      </c>
      <c r="C8" s="49"/>
      <c r="D8" s="50"/>
    </row>
    <row r="9" spans="1:4" ht="61.5" customHeight="1">
      <c r="A9" s="4" t="s">
        <v>61</v>
      </c>
      <c r="B9" s="44" t="s">
        <v>78</v>
      </c>
      <c r="C9" s="45"/>
      <c r="D9" s="16">
        <v>100</v>
      </c>
    </row>
    <row r="10" spans="1:4" ht="59.25" customHeight="1">
      <c r="A10" s="4" t="s">
        <v>61</v>
      </c>
      <c r="B10" s="44" t="s">
        <v>79</v>
      </c>
      <c r="C10" s="45"/>
      <c r="D10" s="16">
        <v>100</v>
      </c>
    </row>
    <row r="11" spans="1:4" ht="40.5" customHeight="1">
      <c r="A11" s="4" t="s">
        <v>61</v>
      </c>
      <c r="B11" s="44" t="s">
        <v>80</v>
      </c>
      <c r="C11" s="45"/>
      <c r="D11" s="16">
        <v>100</v>
      </c>
    </row>
    <row r="12" spans="1:4" ht="38.25" customHeight="1">
      <c r="A12" s="4" t="s">
        <v>61</v>
      </c>
      <c r="B12" s="48" t="s">
        <v>81</v>
      </c>
      <c r="C12" s="49"/>
      <c r="D12" s="50"/>
    </row>
    <row r="13" spans="1:4" ht="58.5" customHeight="1">
      <c r="A13" s="4" t="s">
        <v>61</v>
      </c>
      <c r="B13" s="44" t="s">
        <v>82</v>
      </c>
      <c r="C13" s="45"/>
      <c r="D13" s="16">
        <v>100</v>
      </c>
    </row>
    <row r="14" spans="1:4" ht="22.5" customHeight="1">
      <c r="A14" s="4" t="s">
        <v>61</v>
      </c>
      <c r="B14" s="46" t="s">
        <v>83</v>
      </c>
      <c r="C14" s="46"/>
      <c r="D14" s="46"/>
    </row>
    <row r="15" spans="1:4" ht="60" customHeight="1">
      <c r="A15" s="4" t="s">
        <v>61</v>
      </c>
      <c r="B15" s="44" t="s">
        <v>84</v>
      </c>
      <c r="C15" s="45"/>
      <c r="D15" s="16">
        <v>100</v>
      </c>
    </row>
    <row r="16" spans="1:4" ht="18.75" customHeight="1">
      <c r="A16" s="4" t="s">
        <v>61</v>
      </c>
      <c r="B16" s="46" t="s">
        <v>85</v>
      </c>
      <c r="C16" s="46"/>
      <c r="D16" s="46"/>
    </row>
    <row r="17" spans="1:4" ht="37.5" customHeight="1">
      <c r="A17" s="4" t="s">
        <v>61</v>
      </c>
      <c r="B17" s="44" t="s">
        <v>86</v>
      </c>
      <c r="C17" s="45"/>
      <c r="D17" s="16">
        <v>100</v>
      </c>
    </row>
    <row r="18" spans="1:4" ht="23.25" customHeight="1">
      <c r="A18" s="4" t="s">
        <v>61</v>
      </c>
      <c r="B18" s="44" t="s">
        <v>87</v>
      </c>
      <c r="C18" s="45"/>
      <c r="D18" s="16">
        <v>100</v>
      </c>
    </row>
    <row r="19" spans="1:4" ht="36" customHeight="1">
      <c r="A19" s="4" t="s">
        <v>61</v>
      </c>
      <c r="B19" s="44" t="s">
        <v>88</v>
      </c>
      <c r="C19" s="45"/>
      <c r="D19" s="16">
        <v>100</v>
      </c>
    </row>
  </sheetData>
  <sheetProtection/>
  <mergeCells count="18">
    <mergeCell ref="B17:C17"/>
    <mergeCell ref="B18:C18"/>
    <mergeCell ref="B19:C19"/>
    <mergeCell ref="C1:D1"/>
    <mergeCell ref="C2:D2"/>
    <mergeCell ref="B5:C5"/>
    <mergeCell ref="B7:C7"/>
    <mergeCell ref="B9:C9"/>
    <mergeCell ref="B10:C10"/>
    <mergeCell ref="B11:C11"/>
    <mergeCell ref="B13:C13"/>
    <mergeCell ref="B3:D3"/>
    <mergeCell ref="B16:D16"/>
    <mergeCell ref="B6:D6"/>
    <mergeCell ref="B8:D8"/>
    <mergeCell ref="B12:D12"/>
    <mergeCell ref="B14:D14"/>
    <mergeCell ref="B15:C15"/>
  </mergeCells>
  <printOptions/>
  <pageMargins left="1.1811023622047245" right="0.5905511811023623" top="0.7874015748031497" bottom="0.7874015748031497" header="0" footer="0"/>
  <pageSetup fitToHeight="100" horizontalDpi="600" verticalDpi="600" orientation="portrait" paperSize="9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B13">
      <selection activeCell="C14" sqref="C14"/>
    </sheetView>
  </sheetViews>
  <sheetFormatPr defaultColWidth="9.140625" defaultRowHeight="18.75" customHeight="1"/>
  <cols>
    <col min="1" max="1" width="12.7109375" style="4" hidden="1" customWidth="1"/>
    <col min="2" max="2" width="8.140625" style="4" customWidth="1"/>
    <col min="3" max="3" width="27.8515625" style="4" customWidth="1"/>
    <col min="4" max="4" width="46.28125" style="4" customWidth="1"/>
  </cols>
  <sheetData>
    <row r="1" spans="1:4" ht="18.75" customHeight="1">
      <c r="A1" s="4" t="s">
        <v>59</v>
      </c>
      <c r="B1" s="5" t="s">
        <v>2</v>
      </c>
      <c r="C1" s="4" t="s">
        <v>2</v>
      </c>
      <c r="D1" s="12" t="s">
        <v>89</v>
      </c>
    </row>
    <row r="2" spans="1:4" ht="25.5" customHeight="1">
      <c r="A2" s="4" t="s">
        <v>59</v>
      </c>
      <c r="B2" s="5" t="s">
        <v>2</v>
      </c>
      <c r="C2" s="4" t="s">
        <v>2</v>
      </c>
      <c r="D2" s="10"/>
    </row>
    <row r="3" spans="2:4" ht="18.75" customHeight="1">
      <c r="B3" s="55" t="s">
        <v>90</v>
      </c>
      <c r="C3" s="55"/>
      <c r="D3" s="55"/>
    </row>
    <row r="4" spans="2:4" ht="18.75" customHeight="1">
      <c r="B4" s="17" t="s">
        <v>2</v>
      </c>
      <c r="C4" s="18"/>
      <c r="D4" s="18"/>
    </row>
    <row r="5" spans="1:4" ht="42.75" customHeight="1">
      <c r="A5" s="4" t="s">
        <v>61</v>
      </c>
      <c r="B5" s="13" t="s">
        <v>91</v>
      </c>
      <c r="C5" s="16" t="s">
        <v>62</v>
      </c>
      <c r="D5" s="16" t="s">
        <v>92</v>
      </c>
    </row>
    <row r="6" spans="1:4" ht="18.75" customHeight="1">
      <c r="A6" s="4" t="s">
        <v>59</v>
      </c>
      <c r="B6" s="13">
        <v>1</v>
      </c>
      <c r="C6" s="16">
        <v>2</v>
      </c>
      <c r="D6" s="16">
        <v>3</v>
      </c>
    </row>
    <row r="7" spans="1:4" ht="161.25" customHeight="1">
      <c r="A7" s="4" t="s">
        <v>65</v>
      </c>
      <c r="B7" s="13" t="s">
        <v>93</v>
      </c>
      <c r="C7" s="19" t="s">
        <v>94</v>
      </c>
      <c r="D7" s="14" t="s">
        <v>95</v>
      </c>
    </row>
    <row r="8" spans="1:4" ht="152.25" customHeight="1">
      <c r="A8" s="4" t="s">
        <v>65</v>
      </c>
      <c r="B8" s="13" t="s">
        <v>93</v>
      </c>
      <c r="C8" s="19" t="s">
        <v>96</v>
      </c>
      <c r="D8" s="14" t="s">
        <v>97</v>
      </c>
    </row>
    <row r="9" spans="1:4" ht="60" customHeight="1">
      <c r="A9" s="4" t="s">
        <v>65</v>
      </c>
      <c r="B9" s="13" t="s">
        <v>93</v>
      </c>
      <c r="C9" s="19" t="s">
        <v>98</v>
      </c>
      <c r="D9" s="14" t="s">
        <v>99</v>
      </c>
    </row>
    <row r="10" spans="1:4" ht="56.25" customHeight="1">
      <c r="A10" s="4" t="s">
        <v>65</v>
      </c>
      <c r="B10" s="13" t="s">
        <v>93</v>
      </c>
      <c r="C10" s="19" t="s">
        <v>100</v>
      </c>
      <c r="D10" s="14" t="s">
        <v>101</v>
      </c>
    </row>
    <row r="11" spans="1:4" ht="191.25" customHeight="1">
      <c r="A11" s="4" t="s">
        <v>65</v>
      </c>
      <c r="B11" s="13" t="s">
        <v>93</v>
      </c>
      <c r="C11" s="19" t="s">
        <v>102</v>
      </c>
      <c r="D11" s="15" t="s">
        <v>103</v>
      </c>
    </row>
    <row r="12" spans="1:4" ht="195.75" customHeight="1">
      <c r="A12" s="4" t="s">
        <v>65</v>
      </c>
      <c r="B12" s="13" t="s">
        <v>93</v>
      </c>
      <c r="C12" s="19" t="s">
        <v>104</v>
      </c>
      <c r="D12" s="15" t="s">
        <v>281</v>
      </c>
    </row>
    <row r="13" spans="1:4" ht="118.5" customHeight="1">
      <c r="A13" s="4" t="s">
        <v>65</v>
      </c>
      <c r="B13" s="13" t="s">
        <v>93</v>
      </c>
      <c r="C13" s="19" t="s">
        <v>105</v>
      </c>
      <c r="D13" s="14" t="s">
        <v>106</v>
      </c>
    </row>
    <row r="14" spans="1:4" ht="115.5" customHeight="1">
      <c r="A14" s="4" t="s">
        <v>65</v>
      </c>
      <c r="B14" s="13" t="s">
        <v>93</v>
      </c>
      <c r="C14" s="19" t="s">
        <v>289</v>
      </c>
      <c r="D14" s="14" t="s">
        <v>290</v>
      </c>
    </row>
    <row r="15" spans="1:4" ht="140.25" customHeight="1">
      <c r="A15" s="4" t="s">
        <v>65</v>
      </c>
      <c r="B15" s="13" t="s">
        <v>93</v>
      </c>
      <c r="C15" s="19" t="s">
        <v>292</v>
      </c>
      <c r="D15" s="14" t="s">
        <v>293</v>
      </c>
    </row>
    <row r="16" spans="2:4" ht="227.25" customHeight="1">
      <c r="B16" s="13" t="s">
        <v>291</v>
      </c>
      <c r="C16" s="19" t="s">
        <v>294</v>
      </c>
      <c r="D16" s="15" t="s">
        <v>295</v>
      </c>
    </row>
    <row r="17" spans="1:4" ht="57.75" customHeight="1">
      <c r="A17" s="4" t="s">
        <v>65</v>
      </c>
      <c r="B17" s="13" t="s">
        <v>93</v>
      </c>
      <c r="C17" s="19" t="s">
        <v>107</v>
      </c>
      <c r="D17" s="14" t="s">
        <v>108</v>
      </c>
    </row>
    <row r="18" spans="1:4" ht="42.75" customHeight="1">
      <c r="A18" s="4" t="s">
        <v>65</v>
      </c>
      <c r="B18" s="13" t="s">
        <v>93</v>
      </c>
      <c r="C18" s="19" t="s">
        <v>109</v>
      </c>
      <c r="D18" s="14" t="s">
        <v>110</v>
      </c>
    </row>
    <row r="19" spans="1:4" ht="57.75" customHeight="1">
      <c r="A19" s="4" t="s">
        <v>65</v>
      </c>
      <c r="B19" s="13" t="s">
        <v>93</v>
      </c>
      <c r="C19" s="19" t="s">
        <v>275</v>
      </c>
      <c r="D19" s="14" t="s">
        <v>111</v>
      </c>
    </row>
    <row r="20" spans="1:4" ht="60" customHeight="1">
      <c r="A20" s="4" t="s">
        <v>65</v>
      </c>
      <c r="B20" s="13" t="s">
        <v>93</v>
      </c>
      <c r="C20" s="19" t="s">
        <v>112</v>
      </c>
      <c r="D20" s="14" t="s">
        <v>113</v>
      </c>
    </row>
    <row r="21" spans="1:4" ht="78.75" customHeight="1">
      <c r="A21" s="4" t="s">
        <v>65</v>
      </c>
      <c r="B21" s="13" t="s">
        <v>93</v>
      </c>
      <c r="C21" s="19" t="s">
        <v>114</v>
      </c>
      <c r="D21" s="14" t="s">
        <v>115</v>
      </c>
    </row>
    <row r="22" spans="1:4" ht="79.5" customHeight="1">
      <c r="A22" s="4" t="s">
        <v>65</v>
      </c>
      <c r="B22" s="13" t="s">
        <v>93</v>
      </c>
      <c r="C22" s="28" t="s">
        <v>299</v>
      </c>
      <c r="D22" s="14" t="s">
        <v>298</v>
      </c>
    </row>
    <row r="23" spans="1:4" ht="39.75" customHeight="1">
      <c r="A23" s="4" t="s">
        <v>65</v>
      </c>
      <c r="B23" s="13" t="s">
        <v>93</v>
      </c>
      <c r="C23" s="19" t="s">
        <v>116</v>
      </c>
      <c r="D23" s="14" t="s">
        <v>278</v>
      </c>
    </row>
    <row r="24" spans="1:4" ht="97.5" customHeight="1">
      <c r="A24" s="4" t="s">
        <v>65</v>
      </c>
      <c r="B24" s="13" t="s">
        <v>93</v>
      </c>
      <c r="C24" s="19" t="s">
        <v>117</v>
      </c>
      <c r="D24" s="14" t="s">
        <v>118</v>
      </c>
    </row>
    <row r="25" spans="1:4" ht="82.5" customHeight="1">
      <c r="A25" s="4" t="s">
        <v>65</v>
      </c>
      <c r="B25" s="13" t="s">
        <v>93</v>
      </c>
      <c r="C25" s="19" t="s">
        <v>119</v>
      </c>
      <c r="D25" s="14" t="s">
        <v>120</v>
      </c>
    </row>
    <row r="26" spans="1:4" ht="157.5" customHeight="1">
      <c r="A26" s="4" t="s">
        <v>65</v>
      </c>
      <c r="B26" s="13" t="s">
        <v>93</v>
      </c>
      <c r="C26" s="19" t="s">
        <v>121</v>
      </c>
      <c r="D26" s="14" t="s">
        <v>122</v>
      </c>
    </row>
    <row r="27" spans="1:4" ht="58.5" customHeight="1">
      <c r="A27" s="4" t="s">
        <v>65</v>
      </c>
      <c r="B27" s="13" t="s">
        <v>93</v>
      </c>
      <c r="C27" s="19" t="s">
        <v>123</v>
      </c>
      <c r="D27" s="14" t="s">
        <v>124</v>
      </c>
    </row>
    <row r="28" spans="1:4" ht="60.75" customHeight="1">
      <c r="A28" s="4" t="s">
        <v>65</v>
      </c>
      <c r="B28" s="13" t="s">
        <v>93</v>
      </c>
      <c r="C28" s="19" t="s">
        <v>125</v>
      </c>
      <c r="D28" s="14" t="s">
        <v>126</v>
      </c>
    </row>
    <row r="29" spans="1:4" ht="86.25" customHeight="1">
      <c r="A29" s="4" t="s">
        <v>65</v>
      </c>
      <c r="B29" s="13" t="s">
        <v>93</v>
      </c>
      <c r="C29" s="19" t="s">
        <v>127</v>
      </c>
      <c r="D29" s="14" t="s">
        <v>128</v>
      </c>
    </row>
    <row r="30" spans="1:4" ht="42.75" customHeight="1">
      <c r="A30" s="4" t="s">
        <v>65</v>
      </c>
      <c r="B30" s="13" t="s">
        <v>93</v>
      </c>
      <c r="C30" s="19" t="s">
        <v>129</v>
      </c>
      <c r="D30" s="14" t="s">
        <v>277</v>
      </c>
    </row>
    <row r="31" spans="1:4" ht="210" customHeight="1">
      <c r="A31" s="4" t="s">
        <v>65</v>
      </c>
      <c r="B31" s="13" t="s">
        <v>93</v>
      </c>
      <c r="C31" s="19" t="s">
        <v>130</v>
      </c>
      <c r="D31" s="15" t="s">
        <v>297</v>
      </c>
    </row>
    <row r="32" spans="1:4" ht="117" customHeight="1">
      <c r="A32" s="4" t="s">
        <v>65</v>
      </c>
      <c r="B32" s="13" t="s">
        <v>93</v>
      </c>
      <c r="C32" s="19" t="s">
        <v>131</v>
      </c>
      <c r="D32" s="14" t="s">
        <v>132</v>
      </c>
    </row>
    <row r="33" spans="1:4" ht="103.5" customHeight="1">
      <c r="A33" s="4" t="s">
        <v>65</v>
      </c>
      <c r="B33" s="13" t="s">
        <v>93</v>
      </c>
      <c r="C33" s="19" t="s">
        <v>133</v>
      </c>
      <c r="D33" s="14" t="s">
        <v>296</v>
      </c>
    </row>
    <row r="34" ht="18.75" customHeight="1">
      <c r="B34" s="6" t="s">
        <v>2</v>
      </c>
    </row>
  </sheetData>
  <sheetProtection/>
  <mergeCells count="1">
    <mergeCell ref="B3:D3"/>
  </mergeCells>
  <printOptions/>
  <pageMargins left="1.1811023622047245" right="0.5905511811023623" top="0.7874015748031497" bottom="0.7874015748031497" header="0" footer="0"/>
  <pageSetup fitToHeight="100" horizontalDpi="600" verticalDpi="600" orientation="portrait" paperSize="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37"/>
  <sheetViews>
    <sheetView workbookViewId="0" topLeftCell="B10">
      <selection activeCell="D9" sqref="D9"/>
    </sheetView>
  </sheetViews>
  <sheetFormatPr defaultColWidth="9.140625" defaultRowHeight="18.75" customHeight="1"/>
  <cols>
    <col min="1" max="1" width="0" style="4" hidden="1" customWidth="1"/>
    <col min="2" max="2" width="8.140625" style="4" customWidth="1"/>
    <col min="3" max="3" width="29.28125" style="4" customWidth="1"/>
    <col min="4" max="4" width="39.57421875" style="4" customWidth="1"/>
  </cols>
  <sheetData>
    <row r="1" spans="1:4" ht="18.75" customHeight="1">
      <c r="A1" s="4" t="s">
        <v>59</v>
      </c>
      <c r="B1" s="5" t="s">
        <v>2</v>
      </c>
      <c r="C1" s="4" t="s">
        <v>2</v>
      </c>
      <c r="D1" s="12" t="s">
        <v>134</v>
      </c>
    </row>
    <row r="2" spans="1:4" ht="25.5" customHeight="1">
      <c r="A2" s="4" t="s">
        <v>59</v>
      </c>
      <c r="B2" s="5" t="s">
        <v>2</v>
      </c>
      <c r="C2" s="5" t="s">
        <v>2</v>
      </c>
      <c r="D2" s="10"/>
    </row>
    <row r="3" spans="2:4" ht="36.75" customHeight="1">
      <c r="B3" s="37" t="s">
        <v>135</v>
      </c>
      <c r="C3" s="37"/>
      <c r="D3" s="37"/>
    </row>
    <row r="4" ht="18.75" customHeight="1">
      <c r="B4" s="5" t="s">
        <v>2</v>
      </c>
    </row>
    <row r="5" spans="1:4" ht="31.5" customHeight="1">
      <c r="A5" s="4" t="s">
        <v>61</v>
      </c>
      <c r="B5" s="13" t="s">
        <v>91</v>
      </c>
      <c r="C5" s="16" t="s">
        <v>136</v>
      </c>
      <c r="D5" s="16" t="s">
        <v>137</v>
      </c>
    </row>
    <row r="6" spans="1:4" ht="18.75" customHeight="1">
      <c r="A6" s="4" t="s">
        <v>59</v>
      </c>
      <c r="B6" s="13">
        <v>1</v>
      </c>
      <c r="C6" s="16">
        <v>2</v>
      </c>
      <c r="D6" s="16">
        <v>3</v>
      </c>
    </row>
    <row r="7" spans="1:4" ht="102" customHeight="1">
      <c r="A7" s="4" t="s">
        <v>65</v>
      </c>
      <c r="B7" s="13" t="s">
        <v>93</v>
      </c>
      <c r="C7" s="13" t="s">
        <v>138</v>
      </c>
      <c r="D7" s="20" t="s">
        <v>139</v>
      </c>
    </row>
    <row r="8" spans="1:4" ht="100.5" customHeight="1">
      <c r="A8" s="4" t="s">
        <v>65</v>
      </c>
      <c r="B8" s="13" t="s">
        <v>93</v>
      </c>
      <c r="C8" s="13" t="s">
        <v>140</v>
      </c>
      <c r="D8" s="14" t="s">
        <v>141</v>
      </c>
    </row>
    <row r="9" spans="1:4" ht="218.25" customHeight="1">
      <c r="A9" s="4" t="s">
        <v>65</v>
      </c>
      <c r="B9" s="13" t="s">
        <v>93</v>
      </c>
      <c r="C9" s="13" t="s">
        <v>142</v>
      </c>
      <c r="D9" s="15" t="s">
        <v>143</v>
      </c>
    </row>
    <row r="10" spans="1:4" ht="78" customHeight="1">
      <c r="A10" s="4" t="s">
        <v>65</v>
      </c>
      <c r="B10" s="13" t="s">
        <v>93</v>
      </c>
      <c r="C10" s="13" t="s">
        <v>144</v>
      </c>
      <c r="D10" s="14" t="s">
        <v>145</v>
      </c>
    </row>
    <row r="11" spans="1:4" ht="96" customHeight="1">
      <c r="A11" s="4" t="s">
        <v>65</v>
      </c>
      <c r="B11" s="13" t="s">
        <v>93</v>
      </c>
      <c r="C11" s="13" t="s">
        <v>146</v>
      </c>
      <c r="D11" s="14" t="s">
        <v>147</v>
      </c>
    </row>
    <row r="12" spans="2:3" ht="18.75" customHeight="1">
      <c r="B12" s="6" t="s">
        <v>2</v>
      </c>
      <c r="C12" s="11"/>
    </row>
    <row r="13" ht="18.75" customHeight="1">
      <c r="C13" s="11"/>
    </row>
    <row r="14" ht="18.75" customHeight="1">
      <c r="C14" s="11"/>
    </row>
    <row r="15" ht="18.75" customHeight="1">
      <c r="C15" s="11"/>
    </row>
    <row r="16" ht="18.75" customHeight="1">
      <c r="C16" s="11"/>
    </row>
    <row r="17" ht="18.75" customHeight="1">
      <c r="C17" s="11"/>
    </row>
    <row r="18" ht="18.75" customHeight="1">
      <c r="C18" s="11"/>
    </row>
    <row r="19" ht="18.75" customHeight="1">
      <c r="C19" s="11"/>
    </row>
    <row r="20" ht="18.75" customHeight="1">
      <c r="C20" s="11"/>
    </row>
    <row r="21" ht="18.75" customHeight="1">
      <c r="C21" s="11"/>
    </row>
    <row r="22" ht="18.75" customHeight="1">
      <c r="C22" s="11"/>
    </row>
    <row r="23" ht="18.75" customHeight="1">
      <c r="C23" s="11"/>
    </row>
    <row r="24" ht="18.75" customHeight="1">
      <c r="C24" s="11"/>
    </row>
    <row r="25" ht="18.75" customHeight="1">
      <c r="C25" s="11"/>
    </row>
    <row r="26" ht="18.75" customHeight="1">
      <c r="C26" s="11"/>
    </row>
    <row r="27" ht="18.75" customHeight="1">
      <c r="C27" s="11"/>
    </row>
    <row r="28" ht="18.75" customHeight="1">
      <c r="C28" s="11"/>
    </row>
    <row r="29" ht="18.75" customHeight="1">
      <c r="C29" s="11"/>
    </row>
    <row r="30" ht="18.75" customHeight="1">
      <c r="C30" s="11"/>
    </row>
    <row r="31" ht="18.75" customHeight="1">
      <c r="C31" s="11"/>
    </row>
    <row r="32" ht="18.75" customHeight="1">
      <c r="C32" s="11"/>
    </row>
    <row r="33" ht="18.75" customHeight="1">
      <c r="C33" s="11"/>
    </row>
    <row r="34" ht="18.75" customHeight="1">
      <c r="C34" s="11"/>
    </row>
    <row r="35" ht="18.75" customHeight="1">
      <c r="C35" s="11"/>
    </row>
    <row r="36" ht="18.75" customHeight="1">
      <c r="C36" s="11"/>
    </row>
    <row r="37" ht="18.75" customHeight="1">
      <c r="C37" s="11"/>
    </row>
    <row r="38" ht="18.75" customHeight="1">
      <c r="C38" s="11"/>
    </row>
    <row r="39" ht="18.75" customHeight="1">
      <c r="C39" s="11"/>
    </row>
    <row r="40" ht="18.75" customHeight="1">
      <c r="C40" s="11"/>
    </row>
    <row r="41" ht="18.75" customHeight="1">
      <c r="C41" s="11"/>
    </row>
    <row r="42" ht="18.75" customHeight="1">
      <c r="C42" s="11"/>
    </row>
    <row r="43" ht="18.75" customHeight="1">
      <c r="C43" s="11"/>
    </row>
    <row r="44" ht="18.75" customHeight="1">
      <c r="C44" s="11"/>
    </row>
    <row r="45" ht="18.75" customHeight="1">
      <c r="C45" s="11"/>
    </row>
    <row r="46" ht="18.75" customHeight="1">
      <c r="C46" s="11"/>
    </row>
    <row r="47" ht="18.75" customHeight="1">
      <c r="C47" s="11"/>
    </row>
    <row r="48" ht="18.75" customHeight="1">
      <c r="C48" s="11"/>
    </row>
    <row r="49" ht="18.75" customHeight="1">
      <c r="C49" s="11"/>
    </row>
    <row r="50" ht="18.75" customHeight="1">
      <c r="C50" s="11"/>
    </row>
    <row r="51" ht="18.75" customHeight="1">
      <c r="C51" s="11"/>
    </row>
    <row r="52" ht="18.75" customHeight="1">
      <c r="C52" s="11"/>
    </row>
    <row r="53" ht="18.75" customHeight="1">
      <c r="C53" s="11"/>
    </row>
    <row r="54" ht="18.75" customHeight="1">
      <c r="C54" s="11"/>
    </row>
    <row r="55" ht="18.75" customHeight="1">
      <c r="C55" s="11"/>
    </row>
    <row r="56" ht="18.75" customHeight="1">
      <c r="C56" s="11"/>
    </row>
    <row r="57" ht="18.75" customHeight="1">
      <c r="C57" s="11"/>
    </row>
    <row r="58" ht="18.75" customHeight="1">
      <c r="C58" s="11"/>
    </row>
    <row r="59" ht="18.75" customHeight="1">
      <c r="C59" s="11"/>
    </row>
    <row r="60" ht="18.75" customHeight="1">
      <c r="C60" s="11"/>
    </row>
    <row r="61" ht="18.75" customHeight="1">
      <c r="C61" s="11"/>
    </row>
    <row r="62" ht="18.75" customHeight="1">
      <c r="C62" s="11"/>
    </row>
    <row r="63" ht="18.75" customHeight="1">
      <c r="C63" s="11"/>
    </row>
    <row r="64" ht="18.75" customHeight="1">
      <c r="C64" s="11"/>
    </row>
    <row r="65" ht="18.75" customHeight="1">
      <c r="C65" s="11"/>
    </row>
    <row r="66" ht="18.75" customHeight="1">
      <c r="C66" s="11"/>
    </row>
    <row r="67" ht="18.75" customHeight="1">
      <c r="C67" s="11"/>
    </row>
    <row r="68" ht="18.75" customHeight="1">
      <c r="C68" s="11"/>
    </row>
    <row r="69" ht="18.75" customHeight="1">
      <c r="C69" s="11"/>
    </row>
    <row r="70" ht="18.75" customHeight="1">
      <c r="C70" s="11"/>
    </row>
    <row r="71" ht="18.75" customHeight="1">
      <c r="C71" s="11"/>
    </row>
    <row r="72" ht="18.75" customHeight="1">
      <c r="C72" s="11"/>
    </row>
    <row r="73" ht="18.75" customHeight="1">
      <c r="C73" s="11"/>
    </row>
    <row r="74" ht="18.75" customHeight="1">
      <c r="C74" s="11"/>
    </row>
    <row r="75" ht="18.75" customHeight="1">
      <c r="C75" s="11"/>
    </row>
    <row r="76" ht="18.75" customHeight="1">
      <c r="C76" s="11"/>
    </row>
    <row r="77" ht="18.75" customHeight="1">
      <c r="C77" s="11"/>
    </row>
    <row r="78" ht="18.75" customHeight="1">
      <c r="C78" s="11"/>
    </row>
    <row r="79" ht="18.75" customHeight="1">
      <c r="C79" s="11"/>
    </row>
    <row r="80" ht="18.75" customHeight="1">
      <c r="C80" s="11"/>
    </row>
    <row r="81" ht="18.75" customHeight="1">
      <c r="C81" s="11"/>
    </row>
    <row r="82" ht="18.75" customHeight="1">
      <c r="C82" s="11"/>
    </row>
    <row r="83" ht="18.75" customHeight="1">
      <c r="C83" s="11"/>
    </row>
    <row r="84" ht="18.75" customHeight="1">
      <c r="C84" s="11"/>
    </row>
    <row r="85" ht="18.75" customHeight="1">
      <c r="C85" s="11"/>
    </row>
    <row r="86" ht="18.75" customHeight="1">
      <c r="C86" s="11"/>
    </row>
    <row r="87" ht="18.75" customHeight="1">
      <c r="C87" s="11"/>
    </row>
    <row r="88" ht="18.75" customHeight="1">
      <c r="C88" s="11"/>
    </row>
    <row r="89" ht="18.75" customHeight="1">
      <c r="C89" s="11"/>
    </row>
    <row r="90" ht="18.75" customHeight="1">
      <c r="C90" s="11"/>
    </row>
    <row r="91" ht="18.75" customHeight="1">
      <c r="C91" s="11"/>
    </row>
    <row r="92" ht="18.75" customHeight="1">
      <c r="C92" s="11"/>
    </row>
    <row r="93" ht="18.75" customHeight="1">
      <c r="C93" s="11"/>
    </row>
    <row r="94" ht="18.75" customHeight="1">
      <c r="C94" s="11"/>
    </row>
    <row r="95" ht="18.75" customHeight="1">
      <c r="C95" s="11"/>
    </row>
    <row r="96" ht="18.75" customHeight="1">
      <c r="C96" s="11"/>
    </row>
    <row r="97" ht="18.75" customHeight="1">
      <c r="C97" s="11"/>
    </row>
    <row r="98" ht="18.75" customHeight="1">
      <c r="C98" s="11"/>
    </row>
    <row r="99" ht="18.75" customHeight="1">
      <c r="C99" s="11"/>
    </row>
    <row r="100" ht="18.75" customHeight="1">
      <c r="C100" s="11"/>
    </row>
    <row r="101" ht="18.75" customHeight="1">
      <c r="C101" s="11"/>
    </row>
    <row r="102" ht="18.75" customHeight="1">
      <c r="C102" s="11"/>
    </row>
    <row r="103" ht="18.75" customHeight="1">
      <c r="C103" s="11"/>
    </row>
    <row r="104" ht="18.75" customHeight="1">
      <c r="C104" s="11"/>
    </row>
    <row r="105" ht="18.75" customHeight="1">
      <c r="C105" s="11"/>
    </row>
    <row r="106" ht="18.75" customHeight="1">
      <c r="C106" s="11"/>
    </row>
    <row r="107" ht="18.75" customHeight="1">
      <c r="C107" s="11"/>
    </row>
    <row r="108" ht="18.75" customHeight="1">
      <c r="C108" s="11"/>
    </row>
    <row r="109" ht="18.75" customHeight="1">
      <c r="C109" s="11"/>
    </row>
    <row r="110" ht="18.75" customHeight="1">
      <c r="C110" s="11"/>
    </row>
    <row r="111" ht="18.75" customHeight="1">
      <c r="C111" s="11"/>
    </row>
    <row r="112" ht="18.75" customHeight="1">
      <c r="C112" s="11"/>
    </row>
    <row r="113" ht="18.75" customHeight="1">
      <c r="C113" s="11"/>
    </row>
    <row r="114" ht="18.75" customHeight="1">
      <c r="C114" s="11"/>
    </row>
    <row r="115" ht="18.75" customHeight="1">
      <c r="C115" s="11"/>
    </row>
    <row r="116" ht="18.75" customHeight="1">
      <c r="C116" s="11"/>
    </row>
    <row r="117" ht="18.75" customHeight="1">
      <c r="C117" s="11"/>
    </row>
    <row r="118" ht="18.75" customHeight="1">
      <c r="C118" s="11"/>
    </row>
    <row r="119" ht="18.75" customHeight="1">
      <c r="C119" s="11"/>
    </row>
    <row r="120" ht="18.75" customHeight="1">
      <c r="C120" s="11"/>
    </row>
    <row r="121" ht="18.75" customHeight="1">
      <c r="C121" s="11"/>
    </row>
    <row r="122" ht="18.75" customHeight="1">
      <c r="C122" s="11"/>
    </row>
    <row r="123" ht="18.75" customHeight="1">
      <c r="C123" s="11"/>
    </row>
    <row r="124" ht="18.75" customHeight="1">
      <c r="C124" s="11"/>
    </row>
    <row r="125" ht="18.75" customHeight="1">
      <c r="C125" s="11"/>
    </row>
    <row r="126" ht="18.75" customHeight="1">
      <c r="C126" s="11"/>
    </row>
    <row r="127" ht="18.75" customHeight="1">
      <c r="C127" s="11"/>
    </row>
    <row r="128" ht="18.75" customHeight="1">
      <c r="C128" s="11"/>
    </row>
    <row r="129" ht="18.75" customHeight="1">
      <c r="C129" s="11"/>
    </row>
    <row r="130" ht="18.75" customHeight="1">
      <c r="C130" s="11"/>
    </row>
    <row r="131" ht="18.75" customHeight="1">
      <c r="C131" s="11"/>
    </row>
    <row r="132" ht="18.75" customHeight="1">
      <c r="C132" s="11"/>
    </row>
    <row r="133" ht="18.75" customHeight="1">
      <c r="C133" s="11"/>
    </row>
    <row r="134" ht="18.75" customHeight="1">
      <c r="C134" s="11"/>
    </row>
    <row r="135" ht="18.75" customHeight="1">
      <c r="C135" s="11"/>
    </row>
    <row r="136" ht="18.75" customHeight="1">
      <c r="C136" s="11"/>
    </row>
    <row r="137" ht="18.75" customHeight="1">
      <c r="C137" s="11"/>
    </row>
  </sheetData>
  <sheetProtection/>
  <mergeCells count="1">
    <mergeCell ref="B3:D3"/>
  </mergeCells>
  <printOptions/>
  <pageMargins left="1.1811023622047245" right="0.5905511811023623" top="0.7874015748031497" bottom="0.7874015748031497" header="0" footer="0"/>
  <pageSetup horizontalDpi="600" verticalDpi="600" orientation="portrait" paperSize="9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B4">
      <selection activeCell="I9" sqref="I9"/>
    </sheetView>
  </sheetViews>
  <sheetFormatPr defaultColWidth="9.140625" defaultRowHeight="18.75" customHeight="1"/>
  <cols>
    <col min="1" max="1" width="0" style="4" hidden="1" customWidth="1"/>
    <col min="2" max="2" width="47.28125" style="4" customWidth="1"/>
    <col min="3" max="3" width="8.57421875" style="4" customWidth="1"/>
    <col min="4" max="4" width="8.421875" style="4" customWidth="1"/>
    <col min="5" max="5" width="16.57421875" style="4" customWidth="1"/>
  </cols>
  <sheetData>
    <row r="1" spans="1:5" ht="18.75" customHeight="1">
      <c r="A1" s="4" t="s">
        <v>59</v>
      </c>
      <c r="B1" s="4" t="s">
        <v>2</v>
      </c>
      <c r="C1" s="51" t="s">
        <v>148</v>
      </c>
      <c r="D1" s="51"/>
      <c r="E1" s="51"/>
    </row>
    <row r="2" spans="1:5" ht="25.5" customHeight="1">
      <c r="A2" s="4" t="s">
        <v>59</v>
      </c>
      <c r="B2" s="4" t="s">
        <v>2</v>
      </c>
      <c r="C2" s="52"/>
      <c r="D2" s="52"/>
      <c r="E2" s="52"/>
    </row>
    <row r="3" spans="2:5" ht="37.5" customHeight="1">
      <c r="B3" s="37" t="s">
        <v>149</v>
      </c>
      <c r="C3" s="37"/>
      <c r="D3" s="37"/>
      <c r="E3" s="37"/>
    </row>
    <row r="4" ht="18.75" customHeight="1">
      <c r="B4" s="6" t="s">
        <v>2</v>
      </c>
    </row>
    <row r="5" spans="1:5" ht="42" customHeight="1">
      <c r="A5" s="4" t="s">
        <v>61</v>
      </c>
      <c r="B5" s="25" t="s">
        <v>137</v>
      </c>
      <c r="C5" s="13" t="s">
        <v>150</v>
      </c>
      <c r="D5" s="13" t="s">
        <v>151</v>
      </c>
      <c r="E5" s="13" t="s">
        <v>64</v>
      </c>
    </row>
    <row r="6" spans="1:5" ht="18.75" customHeight="1">
      <c r="A6" s="4" t="s">
        <v>59</v>
      </c>
      <c r="B6" s="25">
        <v>1</v>
      </c>
      <c r="C6" s="16">
        <v>2</v>
      </c>
      <c r="D6" s="16">
        <v>3</v>
      </c>
      <c r="E6" s="16">
        <v>4</v>
      </c>
    </row>
    <row r="7" spans="1:6" ht="56.25" customHeight="1">
      <c r="A7" s="4" t="s">
        <v>65</v>
      </c>
      <c r="B7" s="26" t="s">
        <v>152</v>
      </c>
      <c r="C7" s="21" t="s">
        <v>153</v>
      </c>
      <c r="D7" s="21" t="s">
        <v>153</v>
      </c>
      <c r="E7" s="29">
        <v>10164.46</v>
      </c>
      <c r="F7" s="33">
        <f>E8+E12+E14+E16+E19+E21+E23+E25</f>
        <v>10164.464</v>
      </c>
    </row>
    <row r="8" spans="1:5" ht="40.5" customHeight="1">
      <c r="A8" s="4" t="s">
        <v>65</v>
      </c>
      <c r="B8" s="26" t="s">
        <v>154</v>
      </c>
      <c r="C8" s="21" t="s">
        <v>155</v>
      </c>
      <c r="D8" s="21" t="s">
        <v>153</v>
      </c>
      <c r="E8" s="29">
        <v>3442</v>
      </c>
    </row>
    <row r="9" spans="1:5" ht="112.5">
      <c r="A9" s="4" t="s">
        <v>65</v>
      </c>
      <c r="B9" s="26" t="s">
        <v>158</v>
      </c>
      <c r="C9" s="21" t="s">
        <v>155</v>
      </c>
      <c r="D9" s="21" t="s">
        <v>159</v>
      </c>
      <c r="E9" s="29">
        <v>1962</v>
      </c>
    </row>
    <row r="10" spans="1:5" ht="21" customHeight="1">
      <c r="A10" s="4" t="s">
        <v>65</v>
      </c>
      <c r="B10" s="26" t="s">
        <v>160</v>
      </c>
      <c r="C10" s="21" t="s">
        <v>155</v>
      </c>
      <c r="D10" s="21" t="s">
        <v>161</v>
      </c>
      <c r="E10" s="29">
        <v>10</v>
      </c>
    </row>
    <row r="11" spans="1:5" ht="37.5" customHeight="1">
      <c r="A11" s="4" t="s">
        <v>65</v>
      </c>
      <c r="B11" s="26" t="s">
        <v>163</v>
      </c>
      <c r="C11" s="21" t="s">
        <v>155</v>
      </c>
      <c r="D11" s="21" t="s">
        <v>164</v>
      </c>
      <c r="E11" s="29">
        <v>1470</v>
      </c>
    </row>
    <row r="12" spans="1:5" ht="21" customHeight="1">
      <c r="A12" s="4" t="s">
        <v>65</v>
      </c>
      <c r="B12" s="26" t="s">
        <v>165</v>
      </c>
      <c r="C12" s="21" t="s">
        <v>166</v>
      </c>
      <c r="D12" s="21" t="s">
        <v>153</v>
      </c>
      <c r="E12" s="29">
        <v>435.5</v>
      </c>
    </row>
    <row r="13" spans="1:5" ht="39" customHeight="1">
      <c r="A13" s="4" t="s">
        <v>65</v>
      </c>
      <c r="B13" s="26" t="s">
        <v>167</v>
      </c>
      <c r="C13" s="21" t="s">
        <v>166</v>
      </c>
      <c r="D13" s="21" t="s">
        <v>156</v>
      </c>
      <c r="E13" s="29">
        <v>435.5</v>
      </c>
    </row>
    <row r="14" spans="1:5" ht="22.5" customHeight="1">
      <c r="A14" s="4" t="s">
        <v>65</v>
      </c>
      <c r="B14" s="26" t="s">
        <v>168</v>
      </c>
      <c r="C14" s="21" t="s">
        <v>156</v>
      </c>
      <c r="D14" s="21" t="s">
        <v>153</v>
      </c>
      <c r="E14" s="29">
        <v>53</v>
      </c>
    </row>
    <row r="15" spans="1:5" ht="77.25" customHeight="1">
      <c r="A15" s="4" t="s">
        <v>65</v>
      </c>
      <c r="B15" s="26" t="s">
        <v>169</v>
      </c>
      <c r="C15" s="21" t="s">
        <v>156</v>
      </c>
      <c r="D15" s="21" t="s">
        <v>170</v>
      </c>
      <c r="E15" s="29">
        <v>53</v>
      </c>
    </row>
    <row r="16" spans="1:5" ht="18.75" customHeight="1">
      <c r="A16" s="4" t="s">
        <v>65</v>
      </c>
      <c r="B16" s="26" t="s">
        <v>171</v>
      </c>
      <c r="C16" s="21" t="s">
        <v>159</v>
      </c>
      <c r="D16" s="21" t="s">
        <v>153</v>
      </c>
      <c r="E16" s="34">
        <v>56.5</v>
      </c>
    </row>
    <row r="17" spans="1:5" ht="27" customHeight="1">
      <c r="A17" s="4" t="s">
        <v>65</v>
      </c>
      <c r="B17" s="26" t="s">
        <v>172</v>
      </c>
      <c r="C17" s="21" t="s">
        <v>159</v>
      </c>
      <c r="D17" s="21" t="s">
        <v>155</v>
      </c>
      <c r="E17" s="34">
        <v>55.5</v>
      </c>
    </row>
    <row r="18" spans="1:5" ht="39" customHeight="1">
      <c r="A18" s="4" t="s">
        <v>65</v>
      </c>
      <c r="B18" s="26" t="s">
        <v>173</v>
      </c>
      <c r="C18" s="21" t="s">
        <v>159</v>
      </c>
      <c r="D18" s="21" t="s">
        <v>174</v>
      </c>
      <c r="E18" s="29">
        <v>1</v>
      </c>
    </row>
    <row r="19" spans="1:5" ht="39.75" customHeight="1">
      <c r="A19" s="4" t="s">
        <v>65</v>
      </c>
      <c r="B19" s="26" t="s">
        <v>175</v>
      </c>
      <c r="C19" s="21" t="s">
        <v>176</v>
      </c>
      <c r="D19" s="21" t="s">
        <v>153</v>
      </c>
      <c r="E19" s="34">
        <v>5823.464</v>
      </c>
    </row>
    <row r="20" spans="1:5" ht="22.5" customHeight="1">
      <c r="A20" s="4" t="s">
        <v>65</v>
      </c>
      <c r="B20" s="26" t="s">
        <v>177</v>
      </c>
      <c r="C20" s="21" t="s">
        <v>176</v>
      </c>
      <c r="D20" s="21" t="s">
        <v>156</v>
      </c>
      <c r="E20" s="34">
        <v>5823.464</v>
      </c>
    </row>
    <row r="21" spans="1:5" ht="18.75" customHeight="1">
      <c r="A21" s="4" t="s">
        <v>65</v>
      </c>
      <c r="B21" s="26" t="s">
        <v>178</v>
      </c>
      <c r="C21" s="21" t="s">
        <v>179</v>
      </c>
      <c r="D21" s="21" t="s">
        <v>153</v>
      </c>
      <c r="E21" s="29" t="s">
        <v>180</v>
      </c>
    </row>
    <row r="22" spans="1:5" ht="35.25" customHeight="1">
      <c r="A22" s="4" t="s">
        <v>65</v>
      </c>
      <c r="B22" s="26" t="s">
        <v>181</v>
      </c>
      <c r="C22" s="21" t="s">
        <v>179</v>
      </c>
      <c r="D22" s="21" t="s">
        <v>166</v>
      </c>
      <c r="E22" s="29" t="s">
        <v>180</v>
      </c>
    </row>
    <row r="23" spans="1:5" ht="18.75" customHeight="1">
      <c r="A23" s="4" t="s">
        <v>65</v>
      </c>
      <c r="B23" s="26" t="s">
        <v>182</v>
      </c>
      <c r="C23" s="21" t="s">
        <v>183</v>
      </c>
      <c r="D23" s="21" t="s">
        <v>153</v>
      </c>
      <c r="E23" s="29">
        <v>25</v>
      </c>
    </row>
    <row r="24" spans="1:5" ht="35.25" customHeight="1">
      <c r="A24" s="4" t="s">
        <v>65</v>
      </c>
      <c r="B24" s="26" t="s">
        <v>184</v>
      </c>
      <c r="C24" s="21" t="s">
        <v>183</v>
      </c>
      <c r="D24" s="21" t="s">
        <v>159</v>
      </c>
      <c r="E24" s="29">
        <v>25</v>
      </c>
    </row>
    <row r="25" spans="1:5" ht="26.25" customHeight="1">
      <c r="A25" s="4" t="s">
        <v>65</v>
      </c>
      <c r="B25" s="26" t="s">
        <v>185</v>
      </c>
      <c r="C25" s="21" t="s">
        <v>161</v>
      </c>
      <c r="D25" s="21" t="s">
        <v>153</v>
      </c>
      <c r="E25" s="29">
        <v>35</v>
      </c>
    </row>
    <row r="26" spans="1:5" ht="23.25" customHeight="1">
      <c r="A26" s="4" t="s">
        <v>65</v>
      </c>
      <c r="B26" s="26" t="s">
        <v>186</v>
      </c>
      <c r="C26" s="21" t="s">
        <v>161</v>
      </c>
      <c r="D26" s="21" t="s">
        <v>155</v>
      </c>
      <c r="E26" s="29">
        <v>35</v>
      </c>
    </row>
  </sheetData>
  <sheetProtection/>
  <mergeCells count="3">
    <mergeCell ref="C1:E1"/>
    <mergeCell ref="C2:E2"/>
    <mergeCell ref="B3:E3"/>
  </mergeCells>
  <printOptions/>
  <pageMargins left="1.1811023622047245" right="0.5905511811023623" top="0.7874015748031497" bottom="0.7874015748031497" header="0" footer="0"/>
  <pageSetup horizontalDpi="600" verticalDpi="600" orientation="portrait" paperSize="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02"/>
  <sheetViews>
    <sheetView workbookViewId="0" topLeftCell="B84">
      <selection activeCell="I87" sqref="I87"/>
    </sheetView>
  </sheetViews>
  <sheetFormatPr defaultColWidth="9.140625" defaultRowHeight="18.75" customHeight="1"/>
  <cols>
    <col min="1" max="1" width="0" style="4" hidden="1" customWidth="1"/>
    <col min="2" max="2" width="38.00390625" style="4" customWidth="1"/>
    <col min="3" max="3" width="6.7109375" style="4" customWidth="1"/>
    <col min="4" max="4" width="4.28125" style="4" customWidth="1"/>
    <col min="5" max="5" width="5.00390625" style="4" customWidth="1"/>
    <col min="6" max="6" width="15.28125" style="4" customWidth="1"/>
    <col min="7" max="7" width="6.57421875" style="4" customWidth="1"/>
    <col min="8" max="8" width="11.57421875" style="4" customWidth="1"/>
  </cols>
  <sheetData>
    <row r="1" spans="1:8" s="5" customFormat="1" ht="18.75" customHeight="1">
      <c r="A1" s="5" t="s">
        <v>59</v>
      </c>
      <c r="B1" s="5" t="s">
        <v>2</v>
      </c>
      <c r="C1" s="5" t="s">
        <v>2</v>
      </c>
      <c r="D1" s="5" t="s">
        <v>2</v>
      </c>
      <c r="E1" s="51" t="s">
        <v>187</v>
      </c>
      <c r="F1" s="51"/>
      <c r="G1" s="51"/>
      <c r="H1" s="51"/>
    </row>
    <row r="2" spans="1:8" s="5" customFormat="1" ht="25.5" customHeight="1">
      <c r="A2" s="5" t="s">
        <v>59</v>
      </c>
      <c r="B2" s="5" t="s">
        <v>2</v>
      </c>
      <c r="C2" s="5" t="s">
        <v>2</v>
      </c>
      <c r="D2" s="5" t="s">
        <v>2</v>
      </c>
      <c r="E2" s="56"/>
      <c r="F2" s="56"/>
      <c r="G2" s="56"/>
      <c r="H2" s="56"/>
    </row>
    <row r="3" spans="2:8" ht="18.75" customHeight="1">
      <c r="B3" s="37" t="s">
        <v>188</v>
      </c>
      <c r="C3" s="37"/>
      <c r="D3" s="37"/>
      <c r="E3" s="37"/>
      <c r="F3" s="37"/>
      <c r="G3" s="37"/>
      <c r="H3" s="37"/>
    </row>
    <row r="4" ht="18.75" customHeight="1">
      <c r="B4" s="5" t="s">
        <v>2</v>
      </c>
    </row>
    <row r="5" spans="1:8" s="1" customFormat="1" ht="58.5" customHeight="1">
      <c r="A5" s="1" t="s">
        <v>61</v>
      </c>
      <c r="B5" s="13" t="s">
        <v>137</v>
      </c>
      <c r="C5" s="16" t="s">
        <v>136</v>
      </c>
      <c r="D5" s="16" t="s">
        <v>150</v>
      </c>
      <c r="E5" s="16" t="s">
        <v>151</v>
      </c>
      <c r="F5" s="16" t="s">
        <v>189</v>
      </c>
      <c r="G5" s="16" t="s">
        <v>190</v>
      </c>
      <c r="H5" s="13" t="s">
        <v>64</v>
      </c>
    </row>
    <row r="6" spans="1:8" ht="18.75" customHeight="1">
      <c r="A6" s="4" t="s">
        <v>59</v>
      </c>
      <c r="B6" s="19">
        <v>1</v>
      </c>
      <c r="C6" s="21">
        <v>2</v>
      </c>
      <c r="D6" s="21">
        <v>3</v>
      </c>
      <c r="E6" s="21">
        <v>4</v>
      </c>
      <c r="F6" s="21">
        <v>5</v>
      </c>
      <c r="G6" s="21">
        <v>6</v>
      </c>
      <c r="H6" s="21">
        <v>7</v>
      </c>
    </row>
    <row r="7" spans="1:8" ht="85.5" customHeight="1">
      <c r="A7" s="4" t="s">
        <v>65</v>
      </c>
      <c r="B7" s="23" t="s">
        <v>279</v>
      </c>
      <c r="C7" s="16" t="s">
        <v>191</v>
      </c>
      <c r="D7" s="21" t="s">
        <v>153</v>
      </c>
      <c r="E7" s="21" t="s">
        <v>153</v>
      </c>
      <c r="F7" s="21" t="s">
        <v>192</v>
      </c>
      <c r="G7" s="21" t="s">
        <v>191</v>
      </c>
      <c r="H7" s="29">
        <v>10164.46</v>
      </c>
    </row>
    <row r="8" spans="1:8" ht="41.25" customHeight="1">
      <c r="A8" s="4" t="s">
        <v>65</v>
      </c>
      <c r="B8" s="22" t="s">
        <v>154</v>
      </c>
      <c r="C8" s="16" t="s">
        <v>93</v>
      </c>
      <c r="D8" s="21" t="s">
        <v>155</v>
      </c>
      <c r="E8" s="21" t="s">
        <v>153</v>
      </c>
      <c r="F8" s="21" t="s">
        <v>192</v>
      </c>
      <c r="G8" s="21" t="s">
        <v>191</v>
      </c>
      <c r="H8" s="58">
        <v>3442</v>
      </c>
    </row>
    <row r="9" spans="1:8" ht="158.25" customHeight="1">
      <c r="A9" s="4" t="s">
        <v>65</v>
      </c>
      <c r="B9" s="20" t="s">
        <v>282</v>
      </c>
      <c r="C9" s="16" t="s">
        <v>93</v>
      </c>
      <c r="D9" s="21" t="s">
        <v>155</v>
      </c>
      <c r="E9" s="21" t="s">
        <v>159</v>
      </c>
      <c r="F9" s="21" t="s">
        <v>192</v>
      </c>
      <c r="G9" s="21" t="s">
        <v>191</v>
      </c>
      <c r="H9" s="31">
        <v>1962</v>
      </c>
    </row>
    <row r="10" spans="1:8" ht="120.75" customHeight="1">
      <c r="A10" s="4" t="s">
        <v>65</v>
      </c>
      <c r="B10" s="14" t="s">
        <v>193</v>
      </c>
      <c r="C10" s="16" t="s">
        <v>93</v>
      </c>
      <c r="D10" s="21" t="s">
        <v>155</v>
      </c>
      <c r="E10" s="21" t="s">
        <v>159</v>
      </c>
      <c r="F10" s="21" t="s">
        <v>194</v>
      </c>
      <c r="G10" s="21" t="s">
        <v>191</v>
      </c>
      <c r="H10" s="31">
        <v>1962</v>
      </c>
    </row>
    <row r="11" spans="1:8" ht="62.25" customHeight="1">
      <c r="A11" s="4" t="s">
        <v>65</v>
      </c>
      <c r="B11" s="14" t="s">
        <v>195</v>
      </c>
      <c r="C11" s="16" t="s">
        <v>93</v>
      </c>
      <c r="D11" s="21" t="s">
        <v>155</v>
      </c>
      <c r="E11" s="21" t="s">
        <v>159</v>
      </c>
      <c r="F11" s="21" t="s">
        <v>196</v>
      </c>
      <c r="G11" s="21" t="s">
        <v>191</v>
      </c>
      <c r="H11" s="31">
        <v>1962</v>
      </c>
    </row>
    <row r="12" spans="1:8" ht="40.5" customHeight="1">
      <c r="A12" s="4" t="s">
        <v>65</v>
      </c>
      <c r="B12" s="14" t="s">
        <v>199</v>
      </c>
      <c r="C12" s="16" t="s">
        <v>93</v>
      </c>
      <c r="D12" s="21" t="s">
        <v>155</v>
      </c>
      <c r="E12" s="21" t="s">
        <v>159</v>
      </c>
      <c r="F12" s="21" t="s">
        <v>200</v>
      </c>
      <c r="G12" s="21" t="s">
        <v>191</v>
      </c>
      <c r="H12" s="31">
        <v>1441</v>
      </c>
    </row>
    <row r="13" spans="1:8" ht="168.75" customHeight="1">
      <c r="A13" s="4" t="s">
        <v>65</v>
      </c>
      <c r="B13" s="20" t="s">
        <v>197</v>
      </c>
      <c r="C13" s="16" t="s">
        <v>93</v>
      </c>
      <c r="D13" s="21" t="s">
        <v>155</v>
      </c>
      <c r="E13" s="21" t="s">
        <v>159</v>
      </c>
      <c r="F13" s="21" t="s">
        <v>200</v>
      </c>
      <c r="G13" s="21" t="s">
        <v>198</v>
      </c>
      <c r="H13" s="31">
        <v>659</v>
      </c>
    </row>
    <row r="14" spans="2:8" ht="79.5" customHeight="1">
      <c r="B14" s="14" t="s">
        <v>204</v>
      </c>
      <c r="C14" s="16" t="s">
        <v>93</v>
      </c>
      <c r="D14" s="21" t="s">
        <v>155</v>
      </c>
      <c r="E14" s="21" t="s">
        <v>159</v>
      </c>
      <c r="F14" s="21" t="s">
        <v>200</v>
      </c>
      <c r="G14" s="21" t="s">
        <v>205</v>
      </c>
      <c r="H14" s="31">
        <v>782</v>
      </c>
    </row>
    <row r="15" spans="1:8" ht="79.5" customHeight="1">
      <c r="A15" s="4" t="s">
        <v>65</v>
      </c>
      <c r="B15" s="14" t="s">
        <v>201</v>
      </c>
      <c r="C15" s="16" t="s">
        <v>93</v>
      </c>
      <c r="D15" s="21" t="s">
        <v>155</v>
      </c>
      <c r="E15" s="21" t="s">
        <v>159</v>
      </c>
      <c r="F15" s="21" t="s">
        <v>202</v>
      </c>
      <c r="G15" s="21" t="s">
        <v>191</v>
      </c>
      <c r="H15" s="31">
        <v>521</v>
      </c>
    </row>
    <row r="16" spans="1:8" ht="177.75" customHeight="1">
      <c r="A16" s="4" t="s">
        <v>65</v>
      </c>
      <c r="B16" s="20" t="s">
        <v>283</v>
      </c>
      <c r="C16" s="16" t="s">
        <v>93</v>
      </c>
      <c r="D16" s="21" t="s">
        <v>155</v>
      </c>
      <c r="E16" s="21" t="s">
        <v>159</v>
      </c>
      <c r="F16" s="21" t="s">
        <v>202</v>
      </c>
      <c r="G16" s="21" t="s">
        <v>198</v>
      </c>
      <c r="H16" s="21" t="s">
        <v>203</v>
      </c>
    </row>
    <row r="17" spans="1:8" ht="24" customHeight="1">
      <c r="A17" s="4" t="s">
        <v>65</v>
      </c>
      <c r="B17" s="14" t="s">
        <v>160</v>
      </c>
      <c r="C17" s="16" t="s">
        <v>93</v>
      </c>
      <c r="D17" s="21" t="s">
        <v>155</v>
      </c>
      <c r="E17" s="21" t="s">
        <v>161</v>
      </c>
      <c r="F17" s="21" t="s">
        <v>192</v>
      </c>
      <c r="G17" s="21" t="s">
        <v>191</v>
      </c>
      <c r="H17" s="21" t="s">
        <v>162</v>
      </c>
    </row>
    <row r="18" spans="1:8" ht="101.25" customHeight="1">
      <c r="A18" s="4" t="s">
        <v>65</v>
      </c>
      <c r="B18" s="20" t="s">
        <v>284</v>
      </c>
      <c r="C18" s="16" t="s">
        <v>93</v>
      </c>
      <c r="D18" s="21" t="s">
        <v>155</v>
      </c>
      <c r="E18" s="21" t="s">
        <v>161</v>
      </c>
      <c r="F18" s="21" t="s">
        <v>207</v>
      </c>
      <c r="G18" s="21" t="s">
        <v>191</v>
      </c>
      <c r="H18" s="21" t="s">
        <v>162</v>
      </c>
    </row>
    <row r="19" spans="1:8" ht="22.5" customHeight="1">
      <c r="A19" s="4" t="s">
        <v>65</v>
      </c>
      <c r="B19" s="14" t="s">
        <v>160</v>
      </c>
      <c r="C19" s="16" t="s">
        <v>93</v>
      </c>
      <c r="D19" s="21" t="s">
        <v>155</v>
      </c>
      <c r="E19" s="21" t="s">
        <v>161</v>
      </c>
      <c r="F19" s="21" t="s">
        <v>208</v>
      </c>
      <c r="G19" s="21" t="s">
        <v>191</v>
      </c>
      <c r="H19" s="21" t="s">
        <v>162</v>
      </c>
    </row>
    <row r="20" spans="1:8" ht="39.75" customHeight="1">
      <c r="A20" s="4" t="s">
        <v>65</v>
      </c>
      <c r="B20" s="14" t="s">
        <v>209</v>
      </c>
      <c r="C20" s="16" t="s">
        <v>93</v>
      </c>
      <c r="D20" s="21" t="s">
        <v>155</v>
      </c>
      <c r="E20" s="21" t="s">
        <v>161</v>
      </c>
      <c r="F20" s="21" t="s">
        <v>210</v>
      </c>
      <c r="G20" s="21" t="s">
        <v>191</v>
      </c>
      <c r="H20" s="21" t="s">
        <v>162</v>
      </c>
    </row>
    <row r="21" spans="1:8" ht="42" customHeight="1">
      <c r="A21" s="4" t="s">
        <v>65</v>
      </c>
      <c r="B21" s="14" t="s">
        <v>211</v>
      </c>
      <c r="C21" s="16" t="s">
        <v>93</v>
      </c>
      <c r="D21" s="21" t="s">
        <v>155</v>
      </c>
      <c r="E21" s="21" t="s">
        <v>161</v>
      </c>
      <c r="F21" s="21" t="s">
        <v>210</v>
      </c>
      <c r="G21" s="21" t="s">
        <v>212</v>
      </c>
      <c r="H21" s="21" t="s">
        <v>162</v>
      </c>
    </row>
    <row r="22" spans="1:8" ht="40.5" customHeight="1">
      <c r="A22" s="4" t="s">
        <v>65</v>
      </c>
      <c r="B22" s="14" t="s">
        <v>163</v>
      </c>
      <c r="C22" s="16" t="s">
        <v>93</v>
      </c>
      <c r="D22" s="21" t="s">
        <v>155</v>
      </c>
      <c r="E22" s="21" t="s">
        <v>164</v>
      </c>
      <c r="F22" s="21" t="s">
        <v>192</v>
      </c>
      <c r="G22" s="21" t="s">
        <v>191</v>
      </c>
      <c r="H22" s="31">
        <v>1470</v>
      </c>
    </row>
    <row r="23" spans="1:8" ht="116.25" customHeight="1">
      <c r="A23" s="4" t="s">
        <v>65</v>
      </c>
      <c r="B23" s="14" t="s">
        <v>193</v>
      </c>
      <c r="C23" s="16" t="s">
        <v>93</v>
      </c>
      <c r="D23" s="21" t="s">
        <v>155</v>
      </c>
      <c r="E23" s="21" t="s">
        <v>164</v>
      </c>
      <c r="F23" s="21" t="s">
        <v>194</v>
      </c>
      <c r="G23" s="21" t="s">
        <v>191</v>
      </c>
      <c r="H23" s="21" t="s">
        <v>213</v>
      </c>
    </row>
    <row r="24" spans="1:8" ht="45" customHeight="1">
      <c r="A24" s="4" t="s">
        <v>65</v>
      </c>
      <c r="B24" s="14" t="s">
        <v>214</v>
      </c>
      <c r="C24" s="16" t="s">
        <v>93</v>
      </c>
      <c r="D24" s="21" t="s">
        <v>155</v>
      </c>
      <c r="E24" s="21" t="s">
        <v>164</v>
      </c>
      <c r="F24" s="21" t="s">
        <v>215</v>
      </c>
      <c r="G24" s="21" t="s">
        <v>191</v>
      </c>
      <c r="H24" s="21" t="s">
        <v>213</v>
      </c>
    </row>
    <row r="25" spans="1:8" ht="38.25" customHeight="1">
      <c r="A25" s="4" t="s">
        <v>65</v>
      </c>
      <c r="B25" s="14" t="s">
        <v>216</v>
      </c>
      <c r="C25" s="16" t="s">
        <v>93</v>
      </c>
      <c r="D25" s="21" t="s">
        <v>155</v>
      </c>
      <c r="E25" s="21" t="s">
        <v>164</v>
      </c>
      <c r="F25" s="21" t="s">
        <v>217</v>
      </c>
      <c r="G25" s="21" t="s">
        <v>191</v>
      </c>
      <c r="H25" s="21" t="s">
        <v>213</v>
      </c>
    </row>
    <row r="26" spans="1:8" ht="75.75" customHeight="1">
      <c r="A26" s="4" t="s">
        <v>65</v>
      </c>
      <c r="B26" s="20" t="s">
        <v>204</v>
      </c>
      <c r="C26" s="16" t="s">
        <v>93</v>
      </c>
      <c r="D26" s="21" t="s">
        <v>155</v>
      </c>
      <c r="E26" s="21" t="s">
        <v>164</v>
      </c>
      <c r="F26" s="21" t="s">
        <v>217</v>
      </c>
      <c r="G26" s="21" t="s">
        <v>205</v>
      </c>
      <c r="H26" s="21" t="s">
        <v>213</v>
      </c>
    </row>
    <row r="27" spans="1:8" ht="98.25" customHeight="1">
      <c r="A27" s="4" t="s">
        <v>65</v>
      </c>
      <c r="B27" s="20" t="s">
        <v>218</v>
      </c>
      <c r="C27" s="16" t="s">
        <v>93</v>
      </c>
      <c r="D27" s="21" t="s">
        <v>155</v>
      </c>
      <c r="E27" s="21" t="s">
        <v>164</v>
      </c>
      <c r="F27" s="21" t="s">
        <v>219</v>
      </c>
      <c r="G27" s="21" t="s">
        <v>191</v>
      </c>
      <c r="H27" s="21" t="s">
        <v>220</v>
      </c>
    </row>
    <row r="28" spans="1:8" ht="39.75" customHeight="1">
      <c r="A28" s="4" t="s">
        <v>65</v>
      </c>
      <c r="B28" s="14" t="s">
        <v>221</v>
      </c>
      <c r="C28" s="16" t="s">
        <v>93</v>
      </c>
      <c r="D28" s="21" t="s">
        <v>155</v>
      </c>
      <c r="E28" s="21" t="s">
        <v>164</v>
      </c>
      <c r="F28" s="21" t="s">
        <v>222</v>
      </c>
      <c r="G28" s="21" t="s">
        <v>191</v>
      </c>
      <c r="H28" s="21" t="s">
        <v>220</v>
      </c>
    </row>
    <row r="29" spans="1:8" ht="228" customHeight="1">
      <c r="A29" s="4" t="s">
        <v>65</v>
      </c>
      <c r="B29" s="27" t="s">
        <v>285</v>
      </c>
      <c r="C29" s="16" t="s">
        <v>93</v>
      </c>
      <c r="D29" s="21" t="s">
        <v>155</v>
      </c>
      <c r="E29" s="21" t="s">
        <v>164</v>
      </c>
      <c r="F29" s="21" t="s">
        <v>223</v>
      </c>
      <c r="G29" s="21" t="s">
        <v>191</v>
      </c>
      <c r="H29" s="21" t="s">
        <v>220</v>
      </c>
    </row>
    <row r="30" spans="1:8" ht="21.75" customHeight="1">
      <c r="A30" s="4" t="s">
        <v>65</v>
      </c>
      <c r="B30" s="14" t="s">
        <v>224</v>
      </c>
      <c r="C30" s="16" t="s">
        <v>93</v>
      </c>
      <c r="D30" s="21" t="s">
        <v>155</v>
      </c>
      <c r="E30" s="21" t="s">
        <v>164</v>
      </c>
      <c r="F30" s="21" t="s">
        <v>223</v>
      </c>
      <c r="G30" s="21" t="s">
        <v>225</v>
      </c>
      <c r="H30" s="21" t="s">
        <v>220</v>
      </c>
    </row>
    <row r="31" spans="1:8" ht="97.5" customHeight="1">
      <c r="A31" s="4" t="s">
        <v>65</v>
      </c>
      <c r="B31" s="20" t="s">
        <v>284</v>
      </c>
      <c r="C31" s="16" t="s">
        <v>93</v>
      </c>
      <c r="D31" s="21" t="s">
        <v>155</v>
      </c>
      <c r="E31" s="21" t="s">
        <v>164</v>
      </c>
      <c r="F31" s="21" t="s">
        <v>207</v>
      </c>
      <c r="G31" s="21" t="s">
        <v>191</v>
      </c>
      <c r="H31" s="21">
        <v>1221.2</v>
      </c>
    </row>
    <row r="32" spans="1:8" ht="59.25" customHeight="1">
      <c r="A32" s="4" t="s">
        <v>65</v>
      </c>
      <c r="B32" s="14" t="s">
        <v>226</v>
      </c>
      <c r="C32" s="16" t="s">
        <v>93</v>
      </c>
      <c r="D32" s="21" t="s">
        <v>155</v>
      </c>
      <c r="E32" s="21" t="s">
        <v>164</v>
      </c>
      <c r="F32" s="21" t="s">
        <v>227</v>
      </c>
      <c r="G32" s="21" t="s">
        <v>191</v>
      </c>
      <c r="H32" s="21">
        <v>1221.2</v>
      </c>
    </row>
    <row r="33" spans="1:8" ht="42.75" customHeight="1">
      <c r="A33" s="4" t="s">
        <v>65</v>
      </c>
      <c r="B33" s="14" t="s">
        <v>228</v>
      </c>
      <c r="C33" s="16" t="s">
        <v>93</v>
      </c>
      <c r="D33" s="21" t="s">
        <v>155</v>
      </c>
      <c r="E33" s="21" t="s">
        <v>164</v>
      </c>
      <c r="F33" s="21" t="s">
        <v>229</v>
      </c>
      <c r="G33" s="21" t="s">
        <v>191</v>
      </c>
      <c r="H33" s="21">
        <v>1221.2</v>
      </c>
    </row>
    <row r="34" spans="1:8" ht="172.5" customHeight="1">
      <c r="A34" s="4" t="s">
        <v>65</v>
      </c>
      <c r="B34" s="20" t="s">
        <v>283</v>
      </c>
      <c r="C34" s="16" t="s">
        <v>93</v>
      </c>
      <c r="D34" s="21" t="s">
        <v>155</v>
      </c>
      <c r="E34" s="21" t="s">
        <v>164</v>
      </c>
      <c r="F34" s="21" t="s">
        <v>229</v>
      </c>
      <c r="G34" s="21" t="s">
        <v>198</v>
      </c>
      <c r="H34" s="31">
        <v>838</v>
      </c>
    </row>
    <row r="35" spans="1:8" ht="78.75" customHeight="1">
      <c r="A35" s="4" t="s">
        <v>65</v>
      </c>
      <c r="B35" s="20" t="s">
        <v>204</v>
      </c>
      <c r="C35" s="16" t="s">
        <v>93</v>
      </c>
      <c r="D35" s="21" t="s">
        <v>155</v>
      </c>
      <c r="E35" s="21" t="s">
        <v>164</v>
      </c>
      <c r="F35" s="21" t="s">
        <v>229</v>
      </c>
      <c r="G35" s="21" t="s">
        <v>205</v>
      </c>
      <c r="H35" s="21">
        <v>383.2</v>
      </c>
    </row>
    <row r="36" spans="1:8" ht="26.25" customHeight="1">
      <c r="A36" s="4" t="s">
        <v>65</v>
      </c>
      <c r="B36" s="14" t="s">
        <v>165</v>
      </c>
      <c r="C36" s="16" t="s">
        <v>93</v>
      </c>
      <c r="D36" s="21" t="s">
        <v>166</v>
      </c>
      <c r="E36" s="21" t="s">
        <v>153</v>
      </c>
      <c r="F36" s="21" t="s">
        <v>192</v>
      </c>
      <c r="G36" s="21" t="s">
        <v>191</v>
      </c>
      <c r="H36" s="21">
        <v>435.5</v>
      </c>
    </row>
    <row r="37" spans="1:8" ht="41.25" customHeight="1">
      <c r="A37" s="4" t="s">
        <v>65</v>
      </c>
      <c r="B37" s="14" t="s">
        <v>167</v>
      </c>
      <c r="C37" s="16" t="s">
        <v>93</v>
      </c>
      <c r="D37" s="21" t="s">
        <v>166</v>
      </c>
      <c r="E37" s="21" t="s">
        <v>156</v>
      </c>
      <c r="F37" s="21" t="s">
        <v>192</v>
      </c>
      <c r="G37" s="21" t="s">
        <v>191</v>
      </c>
      <c r="H37" s="21">
        <v>435.5</v>
      </c>
    </row>
    <row r="38" spans="1:8" ht="117.75" customHeight="1">
      <c r="A38" s="4" t="s">
        <v>65</v>
      </c>
      <c r="B38" s="14" t="s">
        <v>193</v>
      </c>
      <c r="C38" s="16" t="s">
        <v>93</v>
      </c>
      <c r="D38" s="21" t="s">
        <v>166</v>
      </c>
      <c r="E38" s="21" t="s">
        <v>156</v>
      </c>
      <c r="F38" s="21" t="s">
        <v>194</v>
      </c>
      <c r="G38" s="21" t="s">
        <v>191</v>
      </c>
      <c r="H38" s="21">
        <v>435.5</v>
      </c>
    </row>
    <row r="39" spans="1:8" ht="41.25" customHeight="1">
      <c r="A39" s="4" t="s">
        <v>65</v>
      </c>
      <c r="B39" s="14" t="s">
        <v>214</v>
      </c>
      <c r="C39" s="16" t="s">
        <v>93</v>
      </c>
      <c r="D39" s="21" t="s">
        <v>166</v>
      </c>
      <c r="E39" s="21" t="s">
        <v>156</v>
      </c>
      <c r="F39" s="21" t="s">
        <v>215</v>
      </c>
      <c r="G39" s="21" t="s">
        <v>191</v>
      </c>
      <c r="H39" s="21">
        <v>435.5</v>
      </c>
    </row>
    <row r="40" spans="1:8" ht="79.5" customHeight="1">
      <c r="A40" s="4" t="s">
        <v>65</v>
      </c>
      <c r="B40" s="14" t="s">
        <v>230</v>
      </c>
      <c r="C40" s="16" t="s">
        <v>93</v>
      </c>
      <c r="D40" s="21" t="s">
        <v>166</v>
      </c>
      <c r="E40" s="21" t="s">
        <v>156</v>
      </c>
      <c r="F40" s="21" t="s">
        <v>231</v>
      </c>
      <c r="G40" s="21" t="s">
        <v>191</v>
      </c>
      <c r="H40" s="21">
        <v>435.5</v>
      </c>
    </row>
    <row r="41" spans="1:8" ht="171" customHeight="1">
      <c r="A41" s="4" t="s">
        <v>65</v>
      </c>
      <c r="B41" s="20" t="s">
        <v>283</v>
      </c>
      <c r="C41" s="16" t="s">
        <v>93</v>
      </c>
      <c r="D41" s="21" t="s">
        <v>166</v>
      </c>
      <c r="E41" s="21" t="s">
        <v>156</v>
      </c>
      <c r="F41" s="21" t="s">
        <v>231</v>
      </c>
      <c r="G41" s="21" t="s">
        <v>198</v>
      </c>
      <c r="H41" s="21">
        <v>409.3</v>
      </c>
    </row>
    <row r="42" spans="1:8" ht="73.5" customHeight="1">
      <c r="A42" s="4" t="s">
        <v>65</v>
      </c>
      <c r="B42" s="20" t="s">
        <v>204</v>
      </c>
      <c r="C42" s="16" t="s">
        <v>93</v>
      </c>
      <c r="D42" s="21" t="s">
        <v>166</v>
      </c>
      <c r="E42" s="21" t="s">
        <v>156</v>
      </c>
      <c r="F42" s="21" t="s">
        <v>231</v>
      </c>
      <c r="G42" s="21" t="s">
        <v>205</v>
      </c>
      <c r="H42" s="21">
        <v>26.2</v>
      </c>
    </row>
    <row r="43" spans="1:8" ht="79.5" customHeight="1">
      <c r="A43" s="4" t="s">
        <v>65</v>
      </c>
      <c r="B43" s="14" t="s">
        <v>168</v>
      </c>
      <c r="C43" s="16" t="s">
        <v>93</v>
      </c>
      <c r="D43" s="21" t="s">
        <v>156</v>
      </c>
      <c r="E43" s="21" t="s">
        <v>153</v>
      </c>
      <c r="F43" s="21" t="s">
        <v>192</v>
      </c>
      <c r="G43" s="21" t="s">
        <v>191</v>
      </c>
      <c r="H43" s="31">
        <v>53</v>
      </c>
    </row>
    <row r="44" spans="1:8" ht="99.75" customHeight="1">
      <c r="A44" s="4" t="s">
        <v>65</v>
      </c>
      <c r="B44" s="20" t="s">
        <v>286</v>
      </c>
      <c r="C44" s="16" t="s">
        <v>93</v>
      </c>
      <c r="D44" s="21" t="s">
        <v>156</v>
      </c>
      <c r="E44" s="21" t="s">
        <v>170</v>
      </c>
      <c r="F44" s="21" t="s">
        <v>192</v>
      </c>
      <c r="G44" s="21" t="s">
        <v>191</v>
      </c>
      <c r="H44" s="31">
        <v>53</v>
      </c>
    </row>
    <row r="45" spans="1:8" ht="78" customHeight="1">
      <c r="A45" s="4" t="s">
        <v>65</v>
      </c>
      <c r="B45" s="14" t="s">
        <v>232</v>
      </c>
      <c r="C45" s="16" t="s">
        <v>93</v>
      </c>
      <c r="D45" s="21" t="s">
        <v>156</v>
      </c>
      <c r="E45" s="21" t="s">
        <v>170</v>
      </c>
      <c r="F45" s="21" t="s">
        <v>233</v>
      </c>
      <c r="G45" s="21" t="s">
        <v>191</v>
      </c>
      <c r="H45" s="31">
        <v>43</v>
      </c>
    </row>
    <row r="46" spans="1:8" ht="111.75" customHeight="1">
      <c r="A46" s="4" t="s">
        <v>65</v>
      </c>
      <c r="B46" s="20" t="s">
        <v>234</v>
      </c>
      <c r="C46" s="16" t="s">
        <v>93</v>
      </c>
      <c r="D46" s="21" t="s">
        <v>156</v>
      </c>
      <c r="E46" s="21" t="s">
        <v>170</v>
      </c>
      <c r="F46" s="21" t="s">
        <v>235</v>
      </c>
      <c r="G46" s="21" t="s">
        <v>191</v>
      </c>
      <c r="H46" s="31">
        <v>43</v>
      </c>
    </row>
    <row r="47" spans="1:8" ht="115.5" customHeight="1">
      <c r="A47" s="4" t="s">
        <v>65</v>
      </c>
      <c r="B47" s="14" t="s">
        <v>236</v>
      </c>
      <c r="C47" s="16" t="s">
        <v>93</v>
      </c>
      <c r="D47" s="21" t="s">
        <v>156</v>
      </c>
      <c r="E47" s="21" t="s">
        <v>170</v>
      </c>
      <c r="F47" s="21" t="s">
        <v>237</v>
      </c>
      <c r="G47" s="21" t="s">
        <v>191</v>
      </c>
      <c r="H47" s="31">
        <v>43</v>
      </c>
    </row>
    <row r="48" spans="1:8" ht="75.75" customHeight="1">
      <c r="A48" s="4" t="s">
        <v>65</v>
      </c>
      <c r="B48" s="20" t="s">
        <v>204</v>
      </c>
      <c r="C48" s="16" t="s">
        <v>93</v>
      </c>
      <c r="D48" s="21" t="s">
        <v>156</v>
      </c>
      <c r="E48" s="21" t="s">
        <v>170</v>
      </c>
      <c r="F48" s="21" t="s">
        <v>237</v>
      </c>
      <c r="G48" s="21" t="s">
        <v>205</v>
      </c>
      <c r="H48" s="31">
        <v>43</v>
      </c>
    </row>
    <row r="49" spans="2:8" ht="98.25" customHeight="1">
      <c r="B49" s="14" t="s">
        <v>307</v>
      </c>
      <c r="C49" s="16" t="s">
        <v>291</v>
      </c>
      <c r="D49" s="21" t="s">
        <v>156</v>
      </c>
      <c r="E49" s="21" t="s">
        <v>170</v>
      </c>
      <c r="F49" s="21">
        <v>9800000000</v>
      </c>
      <c r="G49" s="21" t="s">
        <v>191</v>
      </c>
      <c r="H49" s="31">
        <v>10</v>
      </c>
    </row>
    <row r="50" spans="2:8" ht="39.75" customHeight="1">
      <c r="B50" s="14" t="s">
        <v>308</v>
      </c>
      <c r="C50" s="16" t="s">
        <v>291</v>
      </c>
      <c r="D50" s="21" t="s">
        <v>156</v>
      </c>
      <c r="E50" s="21" t="s">
        <v>170</v>
      </c>
      <c r="F50" s="21">
        <v>9850000000</v>
      </c>
      <c r="G50" s="21" t="s">
        <v>191</v>
      </c>
      <c r="H50" s="31">
        <v>10</v>
      </c>
    </row>
    <row r="51" spans="2:8" ht="75.75" customHeight="1">
      <c r="B51" s="27" t="s">
        <v>285</v>
      </c>
      <c r="C51" s="16" t="s">
        <v>291</v>
      </c>
      <c r="D51" s="21" t="s">
        <v>156</v>
      </c>
      <c r="E51" s="21" t="s">
        <v>170</v>
      </c>
      <c r="F51" s="21">
        <v>985006510</v>
      </c>
      <c r="G51" s="21" t="s">
        <v>191</v>
      </c>
      <c r="H51" s="31">
        <v>10</v>
      </c>
    </row>
    <row r="52" spans="2:8" ht="75.75" customHeight="1">
      <c r="B52" s="14" t="s">
        <v>304</v>
      </c>
      <c r="C52" s="16" t="s">
        <v>291</v>
      </c>
      <c r="D52" s="21" t="s">
        <v>156</v>
      </c>
      <c r="E52" s="21" t="s">
        <v>170</v>
      </c>
      <c r="F52" s="21">
        <v>985006510</v>
      </c>
      <c r="G52" s="21">
        <v>200</v>
      </c>
      <c r="H52" s="31">
        <v>10</v>
      </c>
    </row>
    <row r="53" spans="1:8" ht="39" customHeight="1">
      <c r="A53" s="4" t="s">
        <v>65</v>
      </c>
      <c r="B53" s="14" t="s">
        <v>171</v>
      </c>
      <c r="C53" s="16" t="s">
        <v>93</v>
      </c>
      <c r="D53" s="21" t="s">
        <v>159</v>
      </c>
      <c r="E53" s="21" t="s">
        <v>153</v>
      </c>
      <c r="F53" s="21" t="s">
        <v>192</v>
      </c>
      <c r="G53" s="21" t="s">
        <v>191</v>
      </c>
      <c r="H53" s="21">
        <v>56.5</v>
      </c>
    </row>
    <row r="54" spans="1:8" ht="24" customHeight="1">
      <c r="A54" s="4" t="s">
        <v>65</v>
      </c>
      <c r="B54" s="14" t="s">
        <v>172</v>
      </c>
      <c r="C54" s="16" t="s">
        <v>93</v>
      </c>
      <c r="D54" s="21" t="s">
        <v>159</v>
      </c>
      <c r="E54" s="21" t="s">
        <v>155</v>
      </c>
      <c r="F54" s="21" t="s">
        <v>192</v>
      </c>
      <c r="G54" s="21" t="s">
        <v>191</v>
      </c>
      <c r="H54" s="21">
        <v>56.5</v>
      </c>
    </row>
    <row r="55" spans="1:8" ht="42.75" customHeight="1">
      <c r="A55" s="4" t="s">
        <v>65</v>
      </c>
      <c r="B55" s="14" t="s">
        <v>238</v>
      </c>
      <c r="C55" s="16" t="s">
        <v>93</v>
      </c>
      <c r="D55" s="21" t="s">
        <v>159</v>
      </c>
      <c r="E55" s="21" t="s">
        <v>155</v>
      </c>
      <c r="F55" s="21" t="s">
        <v>239</v>
      </c>
      <c r="G55" s="21" t="s">
        <v>191</v>
      </c>
      <c r="H55" s="21">
        <v>56.5</v>
      </c>
    </row>
    <row r="56" spans="1:8" ht="39" customHeight="1">
      <c r="A56" s="4" t="s">
        <v>65</v>
      </c>
      <c r="B56" s="14" t="s">
        <v>240</v>
      </c>
      <c r="C56" s="16" t="s">
        <v>93</v>
      </c>
      <c r="D56" s="21" t="s">
        <v>159</v>
      </c>
      <c r="E56" s="21" t="s">
        <v>155</v>
      </c>
      <c r="F56" s="21" t="s">
        <v>241</v>
      </c>
      <c r="G56" s="21" t="s">
        <v>191</v>
      </c>
      <c r="H56" s="21">
        <v>55.5</v>
      </c>
    </row>
    <row r="57" spans="1:8" ht="36" customHeight="1">
      <c r="A57" s="4" t="s">
        <v>65</v>
      </c>
      <c r="B57" s="14" t="s">
        <v>242</v>
      </c>
      <c r="C57" s="16" t="s">
        <v>93</v>
      </c>
      <c r="D57" s="21" t="s">
        <v>159</v>
      </c>
      <c r="E57" s="21" t="s">
        <v>155</v>
      </c>
      <c r="F57" s="21" t="s">
        <v>243</v>
      </c>
      <c r="G57" s="21" t="s">
        <v>191</v>
      </c>
      <c r="H57" s="21">
        <v>55.5</v>
      </c>
    </row>
    <row r="58" spans="1:8" ht="81.75" customHeight="1">
      <c r="A58" s="4" t="s">
        <v>65</v>
      </c>
      <c r="B58" s="20" t="s">
        <v>204</v>
      </c>
      <c r="C58" s="16" t="s">
        <v>93</v>
      </c>
      <c r="D58" s="21" t="s">
        <v>159</v>
      </c>
      <c r="E58" s="21" t="s">
        <v>155</v>
      </c>
      <c r="F58" s="21" t="s">
        <v>243</v>
      </c>
      <c r="G58" s="21" t="s">
        <v>205</v>
      </c>
      <c r="H58" s="21">
        <v>55.5</v>
      </c>
    </row>
    <row r="59" spans="1:8" ht="45" customHeight="1">
      <c r="A59" s="4" t="s">
        <v>65</v>
      </c>
      <c r="B59" s="14" t="s">
        <v>173</v>
      </c>
      <c r="C59" s="16" t="s">
        <v>93</v>
      </c>
      <c r="D59" s="21" t="s">
        <v>159</v>
      </c>
      <c r="E59" s="21" t="s">
        <v>174</v>
      </c>
      <c r="F59" s="21" t="s">
        <v>192</v>
      </c>
      <c r="G59" s="21" t="s">
        <v>191</v>
      </c>
      <c r="H59" s="21" t="s">
        <v>157</v>
      </c>
    </row>
    <row r="60" spans="1:8" ht="59.25" customHeight="1">
      <c r="A60" s="4" t="s">
        <v>65</v>
      </c>
      <c r="B60" s="14" t="s">
        <v>244</v>
      </c>
      <c r="C60" s="16" t="s">
        <v>93</v>
      </c>
      <c r="D60" s="21" t="s">
        <v>159</v>
      </c>
      <c r="E60" s="21" t="s">
        <v>174</v>
      </c>
      <c r="F60" s="21" t="s">
        <v>245</v>
      </c>
      <c r="G60" s="21" t="s">
        <v>191</v>
      </c>
      <c r="H60" s="21" t="s">
        <v>157</v>
      </c>
    </row>
    <row r="61" spans="1:8" ht="59.25" customHeight="1">
      <c r="A61" s="4" t="s">
        <v>65</v>
      </c>
      <c r="B61" s="14" t="s">
        <v>246</v>
      </c>
      <c r="C61" s="16" t="s">
        <v>93</v>
      </c>
      <c r="D61" s="21" t="s">
        <v>159</v>
      </c>
      <c r="E61" s="21" t="s">
        <v>174</v>
      </c>
      <c r="F61" s="21" t="s">
        <v>247</v>
      </c>
      <c r="G61" s="21" t="s">
        <v>191</v>
      </c>
      <c r="H61" s="21" t="s">
        <v>157</v>
      </c>
    </row>
    <row r="62" spans="1:8" ht="63" customHeight="1">
      <c r="A62" s="4" t="s">
        <v>65</v>
      </c>
      <c r="B62" s="14" t="s">
        <v>248</v>
      </c>
      <c r="C62" s="16" t="s">
        <v>93</v>
      </c>
      <c r="D62" s="21" t="s">
        <v>159</v>
      </c>
      <c r="E62" s="21" t="s">
        <v>174</v>
      </c>
      <c r="F62" s="21" t="s">
        <v>249</v>
      </c>
      <c r="G62" s="21" t="s">
        <v>191</v>
      </c>
      <c r="H62" s="21" t="s">
        <v>157</v>
      </c>
    </row>
    <row r="63" spans="1:8" ht="79.5" customHeight="1">
      <c r="A63" s="4" t="s">
        <v>65</v>
      </c>
      <c r="B63" s="20" t="s">
        <v>204</v>
      </c>
      <c r="C63" s="16" t="s">
        <v>93</v>
      </c>
      <c r="D63" s="21" t="s">
        <v>159</v>
      </c>
      <c r="E63" s="21" t="s">
        <v>174</v>
      </c>
      <c r="F63" s="21" t="s">
        <v>249</v>
      </c>
      <c r="G63" s="21" t="s">
        <v>205</v>
      </c>
      <c r="H63" s="21" t="s">
        <v>157</v>
      </c>
    </row>
    <row r="64" spans="1:8" ht="57.75" customHeight="1">
      <c r="A64" s="4" t="s">
        <v>65</v>
      </c>
      <c r="B64" s="14" t="s">
        <v>175</v>
      </c>
      <c r="C64" s="16" t="s">
        <v>93</v>
      </c>
      <c r="D64" s="21" t="s">
        <v>176</v>
      </c>
      <c r="E64" s="21" t="s">
        <v>153</v>
      </c>
      <c r="F64" s="21" t="s">
        <v>192</v>
      </c>
      <c r="G64" s="21" t="s">
        <v>191</v>
      </c>
      <c r="H64" s="21">
        <v>5823.464</v>
      </c>
    </row>
    <row r="65" spans="1:9" ht="24" customHeight="1">
      <c r="A65" s="4" t="s">
        <v>65</v>
      </c>
      <c r="B65" s="14" t="s">
        <v>177</v>
      </c>
      <c r="C65" s="16" t="s">
        <v>93</v>
      </c>
      <c r="D65" s="21" t="s">
        <v>176</v>
      </c>
      <c r="E65" s="21" t="s">
        <v>156</v>
      </c>
      <c r="F65" s="21" t="s">
        <v>192</v>
      </c>
      <c r="G65" s="21" t="s">
        <v>191</v>
      </c>
      <c r="H65" s="21">
        <v>5823.464</v>
      </c>
      <c r="I65" s="35">
        <f>H66+H70</f>
        <v>5823.464</v>
      </c>
    </row>
    <row r="66" spans="2:8" ht="37.5">
      <c r="B66" s="30" t="s">
        <v>300</v>
      </c>
      <c r="C66" s="16" t="s">
        <v>291</v>
      </c>
      <c r="D66" s="16" t="s">
        <v>305</v>
      </c>
      <c r="E66" s="16" t="s">
        <v>306</v>
      </c>
      <c r="F66" s="21">
        <v>9000000000</v>
      </c>
      <c r="G66" s="21"/>
      <c r="H66" s="32">
        <v>3535.354</v>
      </c>
    </row>
    <row r="67" spans="2:8" ht="65.25" customHeight="1">
      <c r="B67" s="14" t="s">
        <v>301</v>
      </c>
      <c r="C67" s="16" t="s">
        <v>291</v>
      </c>
      <c r="D67" s="16" t="s">
        <v>305</v>
      </c>
      <c r="E67" s="16" t="s">
        <v>306</v>
      </c>
      <c r="F67" s="21">
        <v>9020000000</v>
      </c>
      <c r="G67" s="21"/>
      <c r="H67" s="32">
        <v>3535.354</v>
      </c>
    </row>
    <row r="68" spans="2:8" ht="60.75" customHeight="1">
      <c r="B68" s="14" t="s">
        <v>302</v>
      </c>
      <c r="C68" s="16" t="s">
        <v>291</v>
      </c>
      <c r="D68" s="16" t="s">
        <v>305</v>
      </c>
      <c r="E68" s="16" t="s">
        <v>306</v>
      </c>
      <c r="F68" s="21" t="s">
        <v>303</v>
      </c>
      <c r="G68" s="21">
        <v>200</v>
      </c>
      <c r="H68" s="32">
        <v>3535.354</v>
      </c>
    </row>
    <row r="69" spans="2:8" ht="75">
      <c r="B69" s="14" t="s">
        <v>304</v>
      </c>
      <c r="C69" s="16" t="s">
        <v>291</v>
      </c>
      <c r="D69" s="16" t="s">
        <v>305</v>
      </c>
      <c r="E69" s="16" t="s">
        <v>306</v>
      </c>
      <c r="F69" s="21" t="s">
        <v>303</v>
      </c>
      <c r="G69" s="21">
        <v>200</v>
      </c>
      <c r="H69" s="32">
        <v>3535.354</v>
      </c>
    </row>
    <row r="70" spans="1:9" ht="60" customHeight="1">
      <c r="A70" s="4" t="s">
        <v>65</v>
      </c>
      <c r="B70" s="14" t="s">
        <v>244</v>
      </c>
      <c r="C70" s="16" t="s">
        <v>93</v>
      </c>
      <c r="D70" s="21" t="s">
        <v>176</v>
      </c>
      <c r="E70" s="21" t="s">
        <v>156</v>
      </c>
      <c r="F70" s="21" t="s">
        <v>245</v>
      </c>
      <c r="G70" s="21" t="s">
        <v>191</v>
      </c>
      <c r="H70" s="21">
        <v>2288.11</v>
      </c>
      <c r="I70" t="e">
        <f>H72+#REF!+H74+H76+H78</f>
        <v>#REF!</v>
      </c>
    </row>
    <row r="71" spans="1:8" ht="57.75" customHeight="1">
      <c r="A71" s="4" t="s">
        <v>65</v>
      </c>
      <c r="B71" s="14" t="s">
        <v>246</v>
      </c>
      <c r="C71" s="16" t="s">
        <v>93</v>
      </c>
      <c r="D71" s="21" t="s">
        <v>176</v>
      </c>
      <c r="E71" s="21" t="s">
        <v>156</v>
      </c>
      <c r="F71" s="21" t="s">
        <v>247</v>
      </c>
      <c r="G71" s="21" t="s">
        <v>191</v>
      </c>
      <c r="H71" s="21">
        <v>2288.11</v>
      </c>
    </row>
    <row r="72" spans="1:8" ht="25.5" customHeight="1">
      <c r="A72" s="4" t="s">
        <v>65</v>
      </c>
      <c r="B72" s="14" t="s">
        <v>250</v>
      </c>
      <c r="C72" s="16" t="s">
        <v>93</v>
      </c>
      <c r="D72" s="21" t="s">
        <v>176</v>
      </c>
      <c r="E72" s="21" t="s">
        <v>156</v>
      </c>
      <c r="F72" s="21" t="s">
        <v>251</v>
      </c>
      <c r="G72" s="21" t="s">
        <v>191</v>
      </c>
      <c r="H72" s="21" t="s">
        <v>252</v>
      </c>
    </row>
    <row r="73" spans="1:8" ht="83.25" customHeight="1">
      <c r="A73" s="4" t="s">
        <v>65</v>
      </c>
      <c r="B73" s="14" t="s">
        <v>204</v>
      </c>
      <c r="C73" s="16" t="s">
        <v>93</v>
      </c>
      <c r="D73" s="21" t="s">
        <v>176</v>
      </c>
      <c r="E73" s="21" t="s">
        <v>156</v>
      </c>
      <c r="F73" s="21" t="s">
        <v>251</v>
      </c>
      <c r="G73" s="21" t="s">
        <v>205</v>
      </c>
      <c r="H73" s="21" t="s">
        <v>252</v>
      </c>
    </row>
    <row r="74" spans="1:8" ht="36.75" customHeight="1">
      <c r="A74" s="4" t="s">
        <v>65</v>
      </c>
      <c r="B74" s="14" t="s">
        <v>253</v>
      </c>
      <c r="C74" s="16" t="s">
        <v>93</v>
      </c>
      <c r="D74" s="21" t="s">
        <v>176</v>
      </c>
      <c r="E74" s="21" t="s">
        <v>156</v>
      </c>
      <c r="F74" s="21" t="s">
        <v>254</v>
      </c>
      <c r="G74" s="21" t="s">
        <v>191</v>
      </c>
      <c r="H74" s="31">
        <v>298</v>
      </c>
    </row>
    <row r="75" spans="1:8" ht="38.25" customHeight="1">
      <c r="A75" s="4" t="s">
        <v>65</v>
      </c>
      <c r="B75" s="14" t="s">
        <v>204</v>
      </c>
      <c r="C75" s="16" t="s">
        <v>93</v>
      </c>
      <c r="D75" s="21" t="s">
        <v>176</v>
      </c>
      <c r="E75" s="21" t="s">
        <v>156</v>
      </c>
      <c r="F75" s="21" t="s">
        <v>254</v>
      </c>
      <c r="G75" s="21" t="s">
        <v>205</v>
      </c>
      <c r="H75" s="31">
        <v>298</v>
      </c>
    </row>
    <row r="76" spans="1:8" ht="58.5" customHeight="1">
      <c r="A76" s="4" t="s">
        <v>65</v>
      </c>
      <c r="B76" s="14" t="s">
        <v>255</v>
      </c>
      <c r="C76" s="16" t="s">
        <v>93</v>
      </c>
      <c r="D76" s="21" t="s">
        <v>176</v>
      </c>
      <c r="E76" s="21" t="s">
        <v>156</v>
      </c>
      <c r="F76" s="21" t="s">
        <v>256</v>
      </c>
      <c r="G76" s="21" t="s">
        <v>191</v>
      </c>
      <c r="H76" s="21">
        <v>1240.11</v>
      </c>
    </row>
    <row r="77" spans="1:8" ht="78.75" customHeight="1">
      <c r="A77" s="4" t="s">
        <v>65</v>
      </c>
      <c r="B77" s="14" t="s">
        <v>204</v>
      </c>
      <c r="C77" s="16" t="s">
        <v>93</v>
      </c>
      <c r="D77" s="21" t="s">
        <v>176</v>
      </c>
      <c r="E77" s="21" t="s">
        <v>156</v>
      </c>
      <c r="F77" s="21" t="s">
        <v>256</v>
      </c>
      <c r="G77" s="21" t="s">
        <v>205</v>
      </c>
      <c r="H77" s="21">
        <v>1240.11</v>
      </c>
    </row>
    <row r="78" spans="1:8" ht="39" customHeight="1">
      <c r="A78" s="4" t="s">
        <v>65</v>
      </c>
      <c r="B78" s="14" t="s">
        <v>211</v>
      </c>
      <c r="C78" s="16" t="s">
        <v>93</v>
      </c>
      <c r="D78" s="21" t="s">
        <v>176</v>
      </c>
      <c r="E78" s="21" t="s">
        <v>156</v>
      </c>
      <c r="F78" s="21" t="s">
        <v>256</v>
      </c>
      <c r="G78" s="21" t="s">
        <v>212</v>
      </c>
      <c r="H78" s="21" t="s">
        <v>257</v>
      </c>
    </row>
    <row r="79" spans="1:8" ht="36" customHeight="1">
      <c r="A79" s="4" t="s">
        <v>65</v>
      </c>
      <c r="B79" s="14" t="s">
        <v>258</v>
      </c>
      <c r="C79" s="16" t="s">
        <v>93</v>
      </c>
      <c r="D79" s="21" t="s">
        <v>176</v>
      </c>
      <c r="E79" s="21" t="s">
        <v>156</v>
      </c>
      <c r="F79" s="21" t="s">
        <v>256</v>
      </c>
      <c r="G79" s="21" t="s">
        <v>259</v>
      </c>
      <c r="H79" s="21" t="s">
        <v>257</v>
      </c>
    </row>
    <row r="80" spans="1:8" ht="40.5" customHeight="1">
      <c r="A80" s="4" t="s">
        <v>65</v>
      </c>
      <c r="B80" s="14" t="s">
        <v>178</v>
      </c>
      <c r="C80" s="16" t="s">
        <v>93</v>
      </c>
      <c r="D80" s="21" t="s">
        <v>179</v>
      </c>
      <c r="E80" s="21" t="s">
        <v>153</v>
      </c>
      <c r="F80" s="21" t="s">
        <v>192</v>
      </c>
      <c r="G80" s="21" t="s">
        <v>191</v>
      </c>
      <c r="H80" s="21" t="s">
        <v>180</v>
      </c>
    </row>
    <row r="81" spans="1:8" ht="36.75" customHeight="1">
      <c r="A81" s="4" t="s">
        <v>65</v>
      </c>
      <c r="B81" s="14" t="s">
        <v>181</v>
      </c>
      <c r="C81" s="16" t="s">
        <v>93</v>
      </c>
      <c r="D81" s="21" t="s">
        <v>179</v>
      </c>
      <c r="E81" s="21" t="s">
        <v>166</v>
      </c>
      <c r="F81" s="21" t="s">
        <v>192</v>
      </c>
      <c r="G81" s="21" t="s">
        <v>191</v>
      </c>
      <c r="H81" s="21" t="s">
        <v>180</v>
      </c>
    </row>
    <row r="82" spans="1:8" ht="57.75" customHeight="1">
      <c r="A82" s="4" t="s">
        <v>65</v>
      </c>
      <c r="B82" s="14" t="s">
        <v>244</v>
      </c>
      <c r="C82" s="16" t="s">
        <v>93</v>
      </c>
      <c r="D82" s="21" t="s">
        <v>179</v>
      </c>
      <c r="E82" s="21" t="s">
        <v>166</v>
      </c>
      <c r="F82" s="21" t="s">
        <v>245</v>
      </c>
      <c r="G82" s="21" t="s">
        <v>191</v>
      </c>
      <c r="H82" s="21" t="s">
        <v>180</v>
      </c>
    </row>
    <row r="83" spans="1:8" ht="55.5" customHeight="1">
      <c r="A83" s="4" t="s">
        <v>65</v>
      </c>
      <c r="B83" s="14" t="s">
        <v>246</v>
      </c>
      <c r="C83" s="16" t="s">
        <v>93</v>
      </c>
      <c r="D83" s="21" t="s">
        <v>179</v>
      </c>
      <c r="E83" s="21" t="s">
        <v>166</v>
      </c>
      <c r="F83" s="21" t="s">
        <v>247</v>
      </c>
      <c r="G83" s="21" t="s">
        <v>191</v>
      </c>
      <c r="H83" s="21" t="s">
        <v>180</v>
      </c>
    </row>
    <row r="84" spans="1:8" ht="38.25" customHeight="1">
      <c r="A84" s="4" t="s">
        <v>65</v>
      </c>
      <c r="B84" s="14" t="s">
        <v>260</v>
      </c>
      <c r="C84" s="16" t="s">
        <v>93</v>
      </c>
      <c r="D84" s="21" t="s">
        <v>179</v>
      </c>
      <c r="E84" s="21" t="s">
        <v>166</v>
      </c>
      <c r="F84" s="21" t="s">
        <v>261</v>
      </c>
      <c r="G84" s="21" t="s">
        <v>191</v>
      </c>
      <c r="H84" s="21" t="s">
        <v>180</v>
      </c>
    </row>
    <row r="85" spans="1:8" ht="42" customHeight="1">
      <c r="A85" s="4" t="s">
        <v>65</v>
      </c>
      <c r="B85" s="14" t="s">
        <v>204</v>
      </c>
      <c r="C85" s="16" t="s">
        <v>93</v>
      </c>
      <c r="D85" s="21" t="s">
        <v>179</v>
      </c>
      <c r="E85" s="21" t="s">
        <v>166</v>
      </c>
      <c r="F85" s="21" t="s">
        <v>261</v>
      </c>
      <c r="G85" s="21" t="s">
        <v>205</v>
      </c>
      <c r="H85" s="21" t="s">
        <v>180</v>
      </c>
    </row>
    <row r="86" spans="1:8" ht="45.75" customHeight="1">
      <c r="A86" s="4" t="s">
        <v>65</v>
      </c>
      <c r="B86" s="14" t="s">
        <v>262</v>
      </c>
      <c r="C86" s="16" t="s">
        <v>93</v>
      </c>
      <c r="D86" s="21" t="s">
        <v>183</v>
      </c>
      <c r="E86" s="21" t="s">
        <v>153</v>
      </c>
      <c r="F86" s="21" t="s">
        <v>192</v>
      </c>
      <c r="G86" s="21" t="s">
        <v>191</v>
      </c>
      <c r="H86" s="31">
        <v>25</v>
      </c>
    </row>
    <row r="87" spans="1:8" ht="46.5" customHeight="1">
      <c r="A87" s="4" t="s">
        <v>65</v>
      </c>
      <c r="B87" s="14" t="s">
        <v>184</v>
      </c>
      <c r="C87" s="16" t="s">
        <v>93</v>
      </c>
      <c r="D87" s="21" t="s">
        <v>183</v>
      </c>
      <c r="E87" s="21" t="s">
        <v>159</v>
      </c>
      <c r="F87" s="21" t="s">
        <v>192</v>
      </c>
      <c r="G87" s="21" t="s">
        <v>191</v>
      </c>
      <c r="H87" s="31">
        <v>25</v>
      </c>
    </row>
    <row r="88" spans="2:8" ht="75.75" customHeight="1">
      <c r="B88" s="14" t="s">
        <v>312</v>
      </c>
      <c r="C88" s="16" t="s">
        <v>291</v>
      </c>
      <c r="D88" s="21" t="s">
        <v>183</v>
      </c>
      <c r="E88" s="21" t="s">
        <v>159</v>
      </c>
      <c r="F88" s="21">
        <v>4400000000</v>
      </c>
      <c r="G88" s="21" t="s">
        <v>191</v>
      </c>
      <c r="H88" s="31">
        <v>10</v>
      </c>
    </row>
    <row r="89" spans="2:8" ht="84.75" customHeight="1">
      <c r="B89" s="14" t="s">
        <v>310</v>
      </c>
      <c r="C89" s="16" t="s">
        <v>291</v>
      </c>
      <c r="D89" s="21" t="s">
        <v>183</v>
      </c>
      <c r="E89" s="21" t="s">
        <v>159</v>
      </c>
      <c r="F89" s="21">
        <v>4410000000</v>
      </c>
      <c r="G89" s="21" t="s">
        <v>191</v>
      </c>
      <c r="H89" s="31">
        <v>10</v>
      </c>
    </row>
    <row r="90" spans="2:8" ht="73.5" customHeight="1">
      <c r="B90" s="14" t="s">
        <v>310</v>
      </c>
      <c r="C90" s="16" t="s">
        <v>291</v>
      </c>
      <c r="D90" s="21" t="s">
        <v>183</v>
      </c>
      <c r="E90" s="21" t="s">
        <v>159</v>
      </c>
      <c r="F90" s="21">
        <v>4410060990</v>
      </c>
      <c r="G90" s="21" t="s">
        <v>191</v>
      </c>
      <c r="H90" s="31">
        <v>10</v>
      </c>
    </row>
    <row r="91" spans="2:8" ht="74.25" customHeight="1">
      <c r="B91" s="14" t="s">
        <v>304</v>
      </c>
      <c r="C91" s="16" t="s">
        <v>291</v>
      </c>
      <c r="D91" s="21" t="s">
        <v>183</v>
      </c>
      <c r="E91" s="21" t="s">
        <v>159</v>
      </c>
      <c r="F91" s="21">
        <v>4410060990</v>
      </c>
      <c r="G91" s="21">
        <v>200</v>
      </c>
      <c r="H91" s="31">
        <v>10</v>
      </c>
    </row>
    <row r="92" spans="1:8" ht="46.5" customHeight="1">
      <c r="A92" s="4" t="s">
        <v>65</v>
      </c>
      <c r="B92" s="14" t="s">
        <v>238</v>
      </c>
      <c r="C92" s="16" t="s">
        <v>93</v>
      </c>
      <c r="D92" s="21" t="s">
        <v>183</v>
      </c>
      <c r="E92" s="21" t="s">
        <v>159</v>
      </c>
      <c r="F92" s="21" t="s">
        <v>239</v>
      </c>
      <c r="G92" s="21" t="s">
        <v>191</v>
      </c>
      <c r="H92" s="31">
        <v>15</v>
      </c>
    </row>
    <row r="93" spans="1:8" ht="57" customHeight="1">
      <c r="A93" s="4" t="s">
        <v>65</v>
      </c>
      <c r="B93" s="14" t="s">
        <v>263</v>
      </c>
      <c r="C93" s="16" t="s">
        <v>93</v>
      </c>
      <c r="D93" s="21" t="s">
        <v>183</v>
      </c>
      <c r="E93" s="21" t="s">
        <v>159</v>
      </c>
      <c r="F93" s="21" t="s">
        <v>264</v>
      </c>
      <c r="G93" s="21" t="s">
        <v>191</v>
      </c>
      <c r="H93" s="31">
        <v>15</v>
      </c>
    </row>
    <row r="94" spans="1:8" ht="43.5" customHeight="1">
      <c r="A94" s="4" t="s">
        <v>65</v>
      </c>
      <c r="B94" s="14" t="s">
        <v>265</v>
      </c>
      <c r="C94" s="16" t="s">
        <v>93</v>
      </c>
      <c r="D94" s="21" t="s">
        <v>183</v>
      </c>
      <c r="E94" s="21" t="s">
        <v>159</v>
      </c>
      <c r="F94" s="21" t="s">
        <v>266</v>
      </c>
      <c r="G94" s="21" t="s">
        <v>191</v>
      </c>
      <c r="H94" s="31">
        <v>15</v>
      </c>
    </row>
    <row r="95" spans="1:8" ht="81.75" customHeight="1">
      <c r="A95" s="4" t="s">
        <v>65</v>
      </c>
      <c r="B95" s="14" t="s">
        <v>204</v>
      </c>
      <c r="C95" s="16" t="s">
        <v>93</v>
      </c>
      <c r="D95" s="21" t="s">
        <v>183</v>
      </c>
      <c r="E95" s="21" t="s">
        <v>159</v>
      </c>
      <c r="F95" s="21" t="s">
        <v>266</v>
      </c>
      <c r="G95" s="21" t="s">
        <v>205</v>
      </c>
      <c r="H95" s="31">
        <v>15</v>
      </c>
    </row>
    <row r="96" spans="1:8" ht="35.25" customHeight="1">
      <c r="A96" s="4" t="s">
        <v>65</v>
      </c>
      <c r="B96" s="14" t="s">
        <v>185</v>
      </c>
      <c r="C96" s="16" t="s">
        <v>93</v>
      </c>
      <c r="D96" s="21" t="s">
        <v>161</v>
      </c>
      <c r="E96" s="21" t="s">
        <v>153</v>
      </c>
      <c r="F96" s="21" t="s">
        <v>192</v>
      </c>
      <c r="G96" s="21" t="s">
        <v>191</v>
      </c>
      <c r="H96" s="31">
        <v>35</v>
      </c>
    </row>
    <row r="97" spans="1:8" ht="23.25" customHeight="1">
      <c r="A97" s="4" t="s">
        <v>65</v>
      </c>
      <c r="B97" s="14" t="s">
        <v>186</v>
      </c>
      <c r="C97" s="16" t="s">
        <v>93</v>
      </c>
      <c r="D97" s="21" t="s">
        <v>161</v>
      </c>
      <c r="E97" s="21" t="s">
        <v>155</v>
      </c>
      <c r="F97" s="21" t="s">
        <v>192</v>
      </c>
      <c r="G97" s="21" t="s">
        <v>191</v>
      </c>
      <c r="H97" s="31">
        <v>35</v>
      </c>
    </row>
    <row r="98" spans="1:8" ht="39.75" customHeight="1">
      <c r="A98" s="4" t="s">
        <v>65</v>
      </c>
      <c r="B98" s="14" t="s">
        <v>238</v>
      </c>
      <c r="C98" s="16" t="s">
        <v>93</v>
      </c>
      <c r="D98" s="21" t="s">
        <v>161</v>
      </c>
      <c r="E98" s="21" t="s">
        <v>155</v>
      </c>
      <c r="F98" s="21" t="s">
        <v>239</v>
      </c>
      <c r="G98" s="21" t="s">
        <v>191</v>
      </c>
      <c r="H98" s="31">
        <v>35</v>
      </c>
    </row>
    <row r="99" spans="1:8" ht="60" customHeight="1">
      <c r="A99" s="4" t="s">
        <v>65</v>
      </c>
      <c r="B99" s="14" t="s">
        <v>267</v>
      </c>
      <c r="C99" s="16" t="s">
        <v>93</v>
      </c>
      <c r="D99" s="21" t="s">
        <v>161</v>
      </c>
      <c r="E99" s="21" t="s">
        <v>155</v>
      </c>
      <c r="F99" s="21" t="s">
        <v>268</v>
      </c>
      <c r="G99" s="21" t="s">
        <v>191</v>
      </c>
      <c r="H99" s="21" t="s">
        <v>269</v>
      </c>
    </row>
    <row r="100" spans="1:8" ht="61.5" customHeight="1">
      <c r="A100" s="4" t="s">
        <v>65</v>
      </c>
      <c r="B100" s="14" t="s">
        <v>270</v>
      </c>
      <c r="C100" s="16" t="s">
        <v>93</v>
      </c>
      <c r="D100" s="21" t="s">
        <v>161</v>
      </c>
      <c r="E100" s="21" t="s">
        <v>155</v>
      </c>
      <c r="F100" s="21" t="s">
        <v>271</v>
      </c>
      <c r="G100" s="21" t="s">
        <v>191</v>
      </c>
      <c r="H100" s="21" t="s">
        <v>269</v>
      </c>
    </row>
    <row r="101" spans="1:8" ht="82.5" customHeight="1">
      <c r="A101" s="4" t="s">
        <v>65</v>
      </c>
      <c r="B101" s="14" t="s">
        <v>204</v>
      </c>
      <c r="C101" s="16" t="s">
        <v>93</v>
      </c>
      <c r="D101" s="21" t="s">
        <v>161</v>
      </c>
      <c r="E101" s="21" t="s">
        <v>155</v>
      </c>
      <c r="F101" s="21">
        <v>9030016670</v>
      </c>
      <c r="G101" s="21" t="s">
        <v>205</v>
      </c>
      <c r="H101" s="21" t="s">
        <v>269</v>
      </c>
    </row>
    <row r="102" spans="2:8" ht="18.75" customHeight="1">
      <c r="B102" s="17" t="s">
        <v>2</v>
      </c>
      <c r="C102" s="18"/>
      <c r="D102" s="18"/>
      <c r="E102" s="18"/>
      <c r="F102" s="18"/>
      <c r="G102" s="18"/>
      <c r="H102" s="18"/>
    </row>
  </sheetData>
  <sheetProtection/>
  <mergeCells count="3">
    <mergeCell ref="B3:H3"/>
    <mergeCell ref="E1:H1"/>
    <mergeCell ref="E2:H2"/>
  </mergeCells>
  <printOptions/>
  <pageMargins left="0.7086614173228347" right="0.37" top="0.7480314960629921" bottom="0.7480314960629921" header="0" footer="0"/>
  <pageSetup horizontalDpi="600" verticalDpi="600" orientation="portrait" paperSize="9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03"/>
  <sheetViews>
    <sheetView tabSelected="1" workbookViewId="0" topLeftCell="B92">
      <selection activeCell="J100" sqref="J100"/>
    </sheetView>
  </sheetViews>
  <sheetFormatPr defaultColWidth="9.140625" defaultRowHeight="18.75" customHeight="1"/>
  <cols>
    <col min="1" max="1" width="20.57421875" style="4" hidden="1" customWidth="1"/>
    <col min="2" max="2" width="38.7109375" style="4" customWidth="1"/>
    <col min="3" max="3" width="4.140625" style="4" customWidth="1"/>
    <col min="4" max="4" width="4.8515625" style="4" customWidth="1"/>
    <col min="5" max="5" width="17.57421875" style="4" customWidth="1"/>
    <col min="6" max="6" width="5.8515625" style="4" customWidth="1"/>
    <col min="7" max="7" width="11.8515625" style="4" customWidth="1"/>
  </cols>
  <sheetData>
    <row r="1" spans="1:7" ht="18.75" customHeight="1">
      <c r="A1" s="4" t="s">
        <v>59</v>
      </c>
      <c r="B1" s="5" t="s">
        <v>2</v>
      </c>
      <c r="C1" s="4" t="s">
        <v>2</v>
      </c>
      <c r="D1" s="57" t="s">
        <v>272</v>
      </c>
      <c r="E1" s="57"/>
      <c r="F1" s="57"/>
      <c r="G1" s="57"/>
    </row>
    <row r="2" spans="1:7" ht="25.5" customHeight="1">
      <c r="A2" s="4" t="s">
        <v>59</v>
      </c>
      <c r="B2" s="5" t="s">
        <v>2</v>
      </c>
      <c r="C2" s="5" t="s">
        <v>2</v>
      </c>
      <c r="D2" s="52"/>
      <c r="E2" s="52"/>
      <c r="F2" s="52"/>
      <c r="G2" s="52"/>
    </row>
    <row r="3" spans="1:7" ht="57.75" customHeight="1">
      <c r="A3" s="4" t="s">
        <v>25</v>
      </c>
      <c r="B3" s="55" t="s">
        <v>288</v>
      </c>
      <c r="C3" s="37"/>
      <c r="D3" s="37"/>
      <c r="E3" s="37"/>
      <c r="F3" s="37"/>
      <c r="G3" s="37"/>
    </row>
    <row r="4" spans="1:7" ht="78" customHeight="1" hidden="1">
      <c r="A4" s="4" t="s">
        <v>27</v>
      </c>
      <c r="B4" s="37" t="s">
        <v>273</v>
      </c>
      <c r="C4" s="37"/>
      <c r="D4" s="37"/>
      <c r="E4" s="37"/>
      <c r="F4" s="37"/>
      <c r="G4" s="37"/>
    </row>
    <row r="5" ht="18.75" customHeight="1">
      <c r="B5" s="5" t="s">
        <v>2</v>
      </c>
    </row>
    <row r="6" spans="1:7" ht="55.5" customHeight="1">
      <c r="A6" s="4" t="s">
        <v>61</v>
      </c>
      <c r="B6" s="13" t="s">
        <v>137</v>
      </c>
      <c r="C6" s="16" t="s">
        <v>150</v>
      </c>
      <c r="D6" s="16" t="s">
        <v>151</v>
      </c>
      <c r="E6" s="16" t="s">
        <v>189</v>
      </c>
      <c r="F6" s="16" t="s">
        <v>190</v>
      </c>
      <c r="G6" s="13" t="s">
        <v>64</v>
      </c>
    </row>
    <row r="7" spans="1:7" ht="18.75" customHeight="1">
      <c r="A7" s="4" t="s">
        <v>59</v>
      </c>
      <c r="B7" s="19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</row>
    <row r="8" spans="1:7" ht="81" customHeight="1">
      <c r="A8" s="4" t="s">
        <v>65</v>
      </c>
      <c r="B8" s="14" t="s">
        <v>279</v>
      </c>
      <c r="C8" s="21" t="s">
        <v>153</v>
      </c>
      <c r="D8" s="21" t="s">
        <v>153</v>
      </c>
      <c r="E8" s="21" t="s">
        <v>192</v>
      </c>
      <c r="F8" s="21" t="s">
        <v>191</v>
      </c>
      <c r="G8" s="29">
        <v>10164.46</v>
      </c>
    </row>
    <row r="9" spans="1:7" ht="36" customHeight="1">
      <c r="A9" s="4" t="s">
        <v>65</v>
      </c>
      <c r="B9" s="14" t="s">
        <v>154</v>
      </c>
      <c r="C9" s="21" t="s">
        <v>155</v>
      </c>
      <c r="D9" s="21" t="s">
        <v>153</v>
      </c>
      <c r="E9" s="21" t="s">
        <v>192</v>
      </c>
      <c r="F9" s="21" t="s">
        <v>191</v>
      </c>
      <c r="G9" s="58">
        <v>3442</v>
      </c>
    </row>
    <row r="10" spans="1:7" ht="150.75" customHeight="1">
      <c r="A10" s="4" t="s">
        <v>65</v>
      </c>
      <c r="B10" s="20" t="s">
        <v>282</v>
      </c>
      <c r="C10" s="21" t="s">
        <v>155</v>
      </c>
      <c r="D10" s="21" t="s">
        <v>159</v>
      </c>
      <c r="E10" s="21" t="s">
        <v>192</v>
      </c>
      <c r="F10" s="21" t="s">
        <v>191</v>
      </c>
      <c r="G10" s="31">
        <v>1962</v>
      </c>
    </row>
    <row r="11" spans="1:7" ht="113.25" customHeight="1">
      <c r="A11" s="4" t="s">
        <v>65</v>
      </c>
      <c r="B11" s="14" t="s">
        <v>193</v>
      </c>
      <c r="C11" s="21" t="s">
        <v>155</v>
      </c>
      <c r="D11" s="21" t="s">
        <v>159</v>
      </c>
      <c r="E11" s="21" t="s">
        <v>194</v>
      </c>
      <c r="F11" s="21" t="s">
        <v>191</v>
      </c>
      <c r="G11" s="31">
        <v>1962</v>
      </c>
    </row>
    <row r="12" spans="1:7" ht="62.25" customHeight="1">
      <c r="A12" s="4" t="s">
        <v>65</v>
      </c>
      <c r="B12" s="14" t="s">
        <v>195</v>
      </c>
      <c r="C12" s="21" t="s">
        <v>155</v>
      </c>
      <c r="D12" s="21" t="s">
        <v>159</v>
      </c>
      <c r="E12" s="21" t="s">
        <v>196</v>
      </c>
      <c r="F12" s="21" t="s">
        <v>191</v>
      </c>
      <c r="G12" s="31">
        <v>1962</v>
      </c>
    </row>
    <row r="13" spans="1:7" ht="37.5" customHeight="1">
      <c r="A13" s="4" t="s">
        <v>65</v>
      </c>
      <c r="B13" s="14" t="s">
        <v>199</v>
      </c>
      <c r="C13" s="21" t="s">
        <v>155</v>
      </c>
      <c r="D13" s="21" t="s">
        <v>159</v>
      </c>
      <c r="E13" s="21" t="s">
        <v>200</v>
      </c>
      <c r="F13" s="21" t="s">
        <v>191</v>
      </c>
      <c r="G13" s="31">
        <v>1441</v>
      </c>
    </row>
    <row r="14" spans="1:7" ht="174" customHeight="1">
      <c r="A14" s="4" t="s">
        <v>65</v>
      </c>
      <c r="B14" s="20" t="s">
        <v>283</v>
      </c>
      <c r="C14" s="21" t="s">
        <v>155</v>
      </c>
      <c r="D14" s="21" t="s">
        <v>159</v>
      </c>
      <c r="E14" s="21" t="s">
        <v>200</v>
      </c>
      <c r="F14" s="21" t="s">
        <v>198</v>
      </c>
      <c r="G14" s="31">
        <v>659</v>
      </c>
    </row>
    <row r="15" spans="1:7" ht="78.75" customHeight="1">
      <c r="A15" s="4" t="s">
        <v>65</v>
      </c>
      <c r="B15" s="14" t="s">
        <v>204</v>
      </c>
      <c r="C15" s="21" t="s">
        <v>155</v>
      </c>
      <c r="D15" s="21" t="s">
        <v>159</v>
      </c>
      <c r="E15" s="21" t="s">
        <v>200</v>
      </c>
      <c r="F15" s="21" t="s">
        <v>205</v>
      </c>
      <c r="G15" s="31">
        <v>782</v>
      </c>
    </row>
    <row r="16" spans="1:7" ht="79.5" customHeight="1">
      <c r="A16" s="4" t="s">
        <v>65</v>
      </c>
      <c r="B16" s="14" t="s">
        <v>201</v>
      </c>
      <c r="C16" s="21" t="s">
        <v>155</v>
      </c>
      <c r="D16" s="21" t="s">
        <v>159</v>
      </c>
      <c r="E16" s="21" t="s">
        <v>202</v>
      </c>
      <c r="F16" s="21" t="s">
        <v>191</v>
      </c>
      <c r="G16" s="21" t="s">
        <v>203</v>
      </c>
    </row>
    <row r="17" spans="1:7" ht="173.25" customHeight="1">
      <c r="A17" s="4" t="s">
        <v>65</v>
      </c>
      <c r="B17" s="20" t="s">
        <v>197</v>
      </c>
      <c r="C17" s="21" t="s">
        <v>155</v>
      </c>
      <c r="D17" s="21" t="s">
        <v>159</v>
      </c>
      <c r="E17" s="21" t="s">
        <v>202</v>
      </c>
      <c r="F17" s="21" t="s">
        <v>198</v>
      </c>
      <c r="G17" s="21" t="s">
        <v>203</v>
      </c>
    </row>
    <row r="18" spans="1:7" ht="18.75" customHeight="1">
      <c r="A18" s="4" t="s">
        <v>65</v>
      </c>
      <c r="B18" s="14" t="s">
        <v>160</v>
      </c>
      <c r="C18" s="21" t="s">
        <v>155</v>
      </c>
      <c r="D18" s="21" t="s">
        <v>161</v>
      </c>
      <c r="E18" s="21" t="s">
        <v>192</v>
      </c>
      <c r="F18" s="21" t="s">
        <v>191</v>
      </c>
      <c r="G18" s="21" t="s">
        <v>162</v>
      </c>
    </row>
    <row r="19" spans="1:7" ht="96.75" customHeight="1">
      <c r="A19" s="4" t="s">
        <v>65</v>
      </c>
      <c r="B19" s="14" t="s">
        <v>206</v>
      </c>
      <c r="C19" s="21" t="s">
        <v>155</v>
      </c>
      <c r="D19" s="21" t="s">
        <v>161</v>
      </c>
      <c r="E19" s="21" t="s">
        <v>207</v>
      </c>
      <c r="F19" s="21" t="s">
        <v>191</v>
      </c>
      <c r="G19" s="21" t="s">
        <v>162</v>
      </c>
    </row>
    <row r="20" spans="1:7" ht="18.75" customHeight="1">
      <c r="A20" s="4" t="s">
        <v>65</v>
      </c>
      <c r="B20" s="14" t="s">
        <v>160</v>
      </c>
      <c r="C20" s="21" t="s">
        <v>155</v>
      </c>
      <c r="D20" s="21" t="s">
        <v>161</v>
      </c>
      <c r="E20" s="21" t="s">
        <v>208</v>
      </c>
      <c r="F20" s="21" t="s">
        <v>191</v>
      </c>
      <c r="G20" s="21" t="s">
        <v>162</v>
      </c>
    </row>
    <row r="21" spans="1:7" ht="18.75" customHeight="1">
      <c r="A21" s="4" t="s">
        <v>65</v>
      </c>
      <c r="B21" s="14" t="s">
        <v>209</v>
      </c>
      <c r="C21" s="21" t="s">
        <v>155</v>
      </c>
      <c r="D21" s="21" t="s">
        <v>161</v>
      </c>
      <c r="E21" s="21" t="s">
        <v>210</v>
      </c>
      <c r="F21" s="21" t="s">
        <v>191</v>
      </c>
      <c r="G21" s="21" t="s">
        <v>162</v>
      </c>
    </row>
    <row r="22" spans="1:7" ht="23.25" customHeight="1">
      <c r="A22" s="4" t="s">
        <v>65</v>
      </c>
      <c r="B22" s="14" t="s">
        <v>211</v>
      </c>
      <c r="C22" s="21" t="s">
        <v>155</v>
      </c>
      <c r="D22" s="21" t="s">
        <v>161</v>
      </c>
      <c r="E22" s="21" t="s">
        <v>210</v>
      </c>
      <c r="F22" s="21" t="s">
        <v>212</v>
      </c>
      <c r="G22" s="21" t="s">
        <v>162</v>
      </c>
    </row>
    <row r="23" spans="1:7" ht="41.25" customHeight="1">
      <c r="A23" s="4" t="s">
        <v>65</v>
      </c>
      <c r="B23" s="14" t="s">
        <v>163</v>
      </c>
      <c r="C23" s="21" t="s">
        <v>155</v>
      </c>
      <c r="D23" s="21" t="s">
        <v>164</v>
      </c>
      <c r="E23" s="21" t="s">
        <v>192</v>
      </c>
      <c r="F23" s="21" t="s">
        <v>191</v>
      </c>
      <c r="G23" s="31">
        <v>1470</v>
      </c>
    </row>
    <row r="24" spans="1:7" ht="117.75" customHeight="1">
      <c r="A24" s="4" t="s">
        <v>65</v>
      </c>
      <c r="B24" s="14" t="s">
        <v>193</v>
      </c>
      <c r="C24" s="21" t="s">
        <v>155</v>
      </c>
      <c r="D24" s="21" t="s">
        <v>164</v>
      </c>
      <c r="E24" s="21" t="s">
        <v>194</v>
      </c>
      <c r="F24" s="21" t="s">
        <v>191</v>
      </c>
      <c r="G24" s="21" t="s">
        <v>213</v>
      </c>
    </row>
    <row r="25" spans="1:7" ht="40.5" customHeight="1">
      <c r="A25" s="4" t="s">
        <v>65</v>
      </c>
      <c r="B25" s="14" t="s">
        <v>214</v>
      </c>
      <c r="C25" s="21" t="s">
        <v>155</v>
      </c>
      <c r="D25" s="21" t="s">
        <v>164</v>
      </c>
      <c r="E25" s="21" t="s">
        <v>215</v>
      </c>
      <c r="F25" s="21" t="s">
        <v>191</v>
      </c>
      <c r="G25" s="21" t="s">
        <v>213</v>
      </c>
    </row>
    <row r="26" spans="1:7" ht="39" customHeight="1">
      <c r="A26" s="4" t="s">
        <v>65</v>
      </c>
      <c r="B26" s="14" t="s">
        <v>216</v>
      </c>
      <c r="C26" s="21" t="s">
        <v>155</v>
      </c>
      <c r="D26" s="21" t="s">
        <v>164</v>
      </c>
      <c r="E26" s="21" t="s">
        <v>217</v>
      </c>
      <c r="F26" s="21" t="s">
        <v>191</v>
      </c>
      <c r="G26" s="21" t="s">
        <v>213</v>
      </c>
    </row>
    <row r="27" spans="1:7" ht="78" customHeight="1">
      <c r="A27" s="4" t="s">
        <v>65</v>
      </c>
      <c r="B27" s="14" t="s">
        <v>204</v>
      </c>
      <c r="C27" s="21" t="s">
        <v>155</v>
      </c>
      <c r="D27" s="21" t="s">
        <v>164</v>
      </c>
      <c r="E27" s="21" t="s">
        <v>217</v>
      </c>
      <c r="F27" s="21" t="s">
        <v>205</v>
      </c>
      <c r="G27" s="21" t="s">
        <v>213</v>
      </c>
    </row>
    <row r="28" spans="1:7" ht="95.25" customHeight="1">
      <c r="A28" s="4" t="s">
        <v>65</v>
      </c>
      <c r="B28" s="14" t="s">
        <v>218</v>
      </c>
      <c r="C28" s="21" t="s">
        <v>155</v>
      </c>
      <c r="D28" s="21" t="s">
        <v>164</v>
      </c>
      <c r="E28" s="21" t="s">
        <v>219</v>
      </c>
      <c r="F28" s="21" t="s">
        <v>191</v>
      </c>
      <c r="G28" s="21" t="s">
        <v>220</v>
      </c>
    </row>
    <row r="29" spans="1:7" ht="42" customHeight="1">
      <c r="A29" s="4" t="s">
        <v>65</v>
      </c>
      <c r="B29" s="14" t="s">
        <v>221</v>
      </c>
      <c r="C29" s="21" t="s">
        <v>155</v>
      </c>
      <c r="D29" s="21" t="s">
        <v>164</v>
      </c>
      <c r="E29" s="21" t="s">
        <v>222</v>
      </c>
      <c r="F29" s="21" t="s">
        <v>191</v>
      </c>
      <c r="G29" s="21" t="s">
        <v>220</v>
      </c>
    </row>
    <row r="30" spans="1:7" ht="229.5" customHeight="1">
      <c r="A30" s="4" t="s">
        <v>65</v>
      </c>
      <c r="B30" s="27" t="s">
        <v>285</v>
      </c>
      <c r="C30" s="21" t="s">
        <v>155</v>
      </c>
      <c r="D30" s="21" t="s">
        <v>164</v>
      </c>
      <c r="E30" s="21" t="s">
        <v>223</v>
      </c>
      <c r="F30" s="21" t="s">
        <v>191</v>
      </c>
      <c r="G30" s="21" t="s">
        <v>220</v>
      </c>
    </row>
    <row r="31" spans="1:7" ht="27" customHeight="1">
      <c r="A31" s="4" t="s">
        <v>65</v>
      </c>
      <c r="B31" s="14" t="s">
        <v>224</v>
      </c>
      <c r="C31" s="21" t="s">
        <v>155</v>
      </c>
      <c r="D31" s="21" t="s">
        <v>164</v>
      </c>
      <c r="E31" s="21" t="s">
        <v>223</v>
      </c>
      <c r="F31" s="21" t="s">
        <v>225</v>
      </c>
      <c r="G31" s="21" t="s">
        <v>220</v>
      </c>
    </row>
    <row r="32" spans="1:7" ht="97.5" customHeight="1">
      <c r="A32" s="4" t="s">
        <v>65</v>
      </c>
      <c r="B32" s="14" t="s">
        <v>284</v>
      </c>
      <c r="C32" s="21" t="s">
        <v>155</v>
      </c>
      <c r="D32" s="21" t="s">
        <v>164</v>
      </c>
      <c r="E32" s="21" t="s">
        <v>207</v>
      </c>
      <c r="F32" s="21" t="s">
        <v>191</v>
      </c>
      <c r="G32" s="21">
        <v>1221.2</v>
      </c>
    </row>
    <row r="33" spans="1:7" ht="43.5" customHeight="1">
      <c r="A33" s="4" t="s">
        <v>65</v>
      </c>
      <c r="B33" s="14" t="s">
        <v>226</v>
      </c>
      <c r="C33" s="21" t="s">
        <v>155</v>
      </c>
      <c r="D33" s="21" t="s">
        <v>164</v>
      </c>
      <c r="E33" s="21" t="s">
        <v>227</v>
      </c>
      <c r="F33" s="21" t="s">
        <v>191</v>
      </c>
      <c r="G33" s="21">
        <v>1221.2</v>
      </c>
    </row>
    <row r="34" spans="1:7" ht="40.5" customHeight="1">
      <c r="A34" s="4" t="s">
        <v>65</v>
      </c>
      <c r="B34" s="14" t="s">
        <v>228</v>
      </c>
      <c r="C34" s="21" t="s">
        <v>155</v>
      </c>
      <c r="D34" s="21" t="s">
        <v>164</v>
      </c>
      <c r="E34" s="21" t="s">
        <v>229</v>
      </c>
      <c r="F34" s="21" t="s">
        <v>191</v>
      </c>
      <c r="G34" s="21">
        <v>1221.2</v>
      </c>
    </row>
    <row r="35" spans="1:7" ht="170.25" customHeight="1">
      <c r="A35" s="4" t="s">
        <v>65</v>
      </c>
      <c r="B35" s="20" t="s">
        <v>197</v>
      </c>
      <c r="C35" s="21" t="s">
        <v>155</v>
      </c>
      <c r="D35" s="21" t="s">
        <v>164</v>
      </c>
      <c r="E35" s="21" t="s">
        <v>229</v>
      </c>
      <c r="F35" s="21" t="s">
        <v>198</v>
      </c>
      <c r="G35" s="31">
        <v>838</v>
      </c>
    </row>
    <row r="36" spans="1:7" ht="79.5" customHeight="1">
      <c r="A36" s="4" t="s">
        <v>65</v>
      </c>
      <c r="B36" s="14" t="s">
        <v>204</v>
      </c>
      <c r="C36" s="21" t="s">
        <v>155</v>
      </c>
      <c r="D36" s="21" t="s">
        <v>164</v>
      </c>
      <c r="E36" s="21" t="s">
        <v>229</v>
      </c>
      <c r="F36" s="21" t="s">
        <v>205</v>
      </c>
      <c r="G36" s="21">
        <v>383.2</v>
      </c>
    </row>
    <row r="37" spans="1:7" ht="25.5" customHeight="1">
      <c r="A37" s="4" t="s">
        <v>65</v>
      </c>
      <c r="B37" s="14" t="s">
        <v>165</v>
      </c>
      <c r="C37" s="21" t="s">
        <v>166</v>
      </c>
      <c r="D37" s="21" t="s">
        <v>153</v>
      </c>
      <c r="E37" s="21" t="s">
        <v>192</v>
      </c>
      <c r="F37" s="21" t="s">
        <v>191</v>
      </c>
      <c r="G37" s="21">
        <v>435.5</v>
      </c>
    </row>
    <row r="38" spans="1:7" ht="44.25" customHeight="1">
      <c r="A38" s="4" t="s">
        <v>65</v>
      </c>
      <c r="B38" s="14" t="s">
        <v>167</v>
      </c>
      <c r="C38" s="21" t="s">
        <v>166</v>
      </c>
      <c r="D38" s="21" t="s">
        <v>156</v>
      </c>
      <c r="E38" s="21" t="s">
        <v>192</v>
      </c>
      <c r="F38" s="21" t="s">
        <v>191</v>
      </c>
      <c r="G38" s="21">
        <v>435.5</v>
      </c>
    </row>
    <row r="39" spans="1:7" ht="117" customHeight="1">
      <c r="A39" s="4" t="s">
        <v>65</v>
      </c>
      <c r="B39" s="20" t="s">
        <v>193</v>
      </c>
      <c r="C39" s="21" t="s">
        <v>166</v>
      </c>
      <c r="D39" s="21" t="s">
        <v>156</v>
      </c>
      <c r="E39" s="21" t="s">
        <v>194</v>
      </c>
      <c r="F39" s="21" t="s">
        <v>191</v>
      </c>
      <c r="G39" s="21">
        <v>435.5</v>
      </c>
    </row>
    <row r="40" spans="1:7" ht="44.25" customHeight="1">
      <c r="A40" s="4" t="s">
        <v>65</v>
      </c>
      <c r="B40" s="14" t="s">
        <v>214</v>
      </c>
      <c r="C40" s="21" t="s">
        <v>166</v>
      </c>
      <c r="D40" s="21" t="s">
        <v>156</v>
      </c>
      <c r="E40" s="21" t="s">
        <v>215</v>
      </c>
      <c r="F40" s="21" t="s">
        <v>191</v>
      </c>
      <c r="G40" s="21">
        <v>435.5</v>
      </c>
    </row>
    <row r="41" spans="1:7" ht="81" customHeight="1">
      <c r="A41" s="4" t="s">
        <v>65</v>
      </c>
      <c r="B41" s="14" t="s">
        <v>230</v>
      </c>
      <c r="C41" s="21" t="s">
        <v>166</v>
      </c>
      <c r="D41" s="21" t="s">
        <v>156</v>
      </c>
      <c r="E41" s="21" t="s">
        <v>231</v>
      </c>
      <c r="F41" s="21" t="s">
        <v>191</v>
      </c>
      <c r="G41" s="21">
        <v>435.5</v>
      </c>
    </row>
    <row r="42" spans="1:7" ht="168.75">
      <c r="A42" s="4" t="s">
        <v>65</v>
      </c>
      <c r="B42" s="20" t="s">
        <v>197</v>
      </c>
      <c r="C42" s="21" t="s">
        <v>166</v>
      </c>
      <c r="D42" s="21" t="s">
        <v>156</v>
      </c>
      <c r="E42" s="21" t="s">
        <v>231</v>
      </c>
      <c r="F42" s="21" t="s">
        <v>198</v>
      </c>
      <c r="G42" s="21">
        <v>409.3</v>
      </c>
    </row>
    <row r="43" spans="1:7" ht="78.75" customHeight="1">
      <c r="A43" s="4" t="s">
        <v>65</v>
      </c>
      <c r="B43" s="20" t="s">
        <v>204</v>
      </c>
      <c r="C43" s="21" t="s">
        <v>166</v>
      </c>
      <c r="D43" s="21" t="s">
        <v>156</v>
      </c>
      <c r="E43" s="21" t="s">
        <v>231</v>
      </c>
      <c r="F43" s="21" t="s">
        <v>205</v>
      </c>
      <c r="G43" s="21">
        <v>26.2</v>
      </c>
    </row>
    <row r="44" spans="1:7" ht="81" customHeight="1">
      <c r="A44" s="4" t="s">
        <v>65</v>
      </c>
      <c r="B44" s="14" t="s">
        <v>168</v>
      </c>
      <c r="C44" s="21" t="s">
        <v>156</v>
      </c>
      <c r="D44" s="21" t="s">
        <v>153</v>
      </c>
      <c r="E44" s="21" t="s">
        <v>192</v>
      </c>
      <c r="F44" s="21" t="s">
        <v>191</v>
      </c>
      <c r="G44" s="31">
        <v>53</v>
      </c>
    </row>
    <row r="45" spans="1:7" ht="80.25" customHeight="1">
      <c r="A45" s="4" t="s">
        <v>65</v>
      </c>
      <c r="B45" s="20" t="s">
        <v>286</v>
      </c>
      <c r="C45" s="21" t="s">
        <v>156</v>
      </c>
      <c r="D45" s="21" t="s">
        <v>170</v>
      </c>
      <c r="E45" s="21" t="s">
        <v>192</v>
      </c>
      <c r="F45" s="21" t="s">
        <v>191</v>
      </c>
      <c r="G45" s="31">
        <v>53</v>
      </c>
    </row>
    <row r="46" spans="1:7" ht="78.75" customHeight="1">
      <c r="A46" s="4" t="s">
        <v>65</v>
      </c>
      <c r="B46" s="20" t="s">
        <v>311</v>
      </c>
      <c r="C46" s="21" t="s">
        <v>156</v>
      </c>
      <c r="D46" s="21" t="s">
        <v>170</v>
      </c>
      <c r="E46" s="21" t="s">
        <v>233</v>
      </c>
      <c r="F46" s="21" t="s">
        <v>191</v>
      </c>
      <c r="G46" s="31">
        <v>43</v>
      </c>
    </row>
    <row r="47" spans="1:7" ht="117.75" customHeight="1">
      <c r="A47" s="4" t="s">
        <v>65</v>
      </c>
      <c r="B47" s="20" t="s">
        <v>287</v>
      </c>
      <c r="C47" s="21" t="s">
        <v>156</v>
      </c>
      <c r="D47" s="21" t="s">
        <v>170</v>
      </c>
      <c r="E47" s="21" t="s">
        <v>235</v>
      </c>
      <c r="F47" s="21" t="s">
        <v>191</v>
      </c>
      <c r="G47" s="31">
        <v>43</v>
      </c>
    </row>
    <row r="48" spans="1:7" ht="120" customHeight="1">
      <c r="A48" s="4" t="s">
        <v>65</v>
      </c>
      <c r="B48" s="20" t="s">
        <v>236</v>
      </c>
      <c r="C48" s="21" t="s">
        <v>156</v>
      </c>
      <c r="D48" s="21" t="s">
        <v>170</v>
      </c>
      <c r="E48" s="21" t="s">
        <v>237</v>
      </c>
      <c r="F48" s="21" t="s">
        <v>191</v>
      </c>
      <c r="G48" s="31">
        <v>43</v>
      </c>
    </row>
    <row r="49" spans="1:7" ht="81" customHeight="1">
      <c r="A49" s="4" t="s">
        <v>65</v>
      </c>
      <c r="B49" s="14" t="s">
        <v>204</v>
      </c>
      <c r="C49" s="21" t="s">
        <v>156</v>
      </c>
      <c r="D49" s="21" t="s">
        <v>170</v>
      </c>
      <c r="E49" s="21" t="s">
        <v>237</v>
      </c>
      <c r="F49" s="21" t="s">
        <v>205</v>
      </c>
      <c r="G49" s="31">
        <v>43</v>
      </c>
    </row>
    <row r="50" spans="2:7" ht="81" customHeight="1">
      <c r="B50" s="14" t="s">
        <v>307</v>
      </c>
      <c r="C50" s="21" t="s">
        <v>156</v>
      </c>
      <c r="D50" s="21" t="s">
        <v>170</v>
      </c>
      <c r="E50" s="21">
        <v>9800000000</v>
      </c>
      <c r="F50" s="21" t="s">
        <v>191</v>
      </c>
      <c r="G50" s="31">
        <v>10</v>
      </c>
    </row>
    <row r="51" spans="2:7" ht="39" customHeight="1">
      <c r="B51" s="14" t="s">
        <v>308</v>
      </c>
      <c r="C51" s="21" t="s">
        <v>156</v>
      </c>
      <c r="D51" s="21" t="s">
        <v>170</v>
      </c>
      <c r="E51" s="21">
        <v>9850000000</v>
      </c>
      <c r="F51" s="21" t="s">
        <v>191</v>
      </c>
      <c r="G51" s="31">
        <v>10</v>
      </c>
    </row>
    <row r="52" spans="2:7" ht="225.75" customHeight="1">
      <c r="B52" s="27" t="s">
        <v>285</v>
      </c>
      <c r="C52" s="21" t="s">
        <v>156</v>
      </c>
      <c r="D52" s="21" t="s">
        <v>170</v>
      </c>
      <c r="E52" s="21">
        <v>985006510</v>
      </c>
      <c r="F52" s="21" t="s">
        <v>191</v>
      </c>
      <c r="G52" s="31">
        <v>10</v>
      </c>
    </row>
    <row r="53" spans="2:7" ht="81" customHeight="1">
      <c r="B53" s="14" t="s">
        <v>304</v>
      </c>
      <c r="C53" s="21" t="s">
        <v>156</v>
      </c>
      <c r="D53" s="21" t="s">
        <v>170</v>
      </c>
      <c r="E53" s="21">
        <v>985006510</v>
      </c>
      <c r="F53" s="21">
        <v>200</v>
      </c>
      <c r="G53" s="31">
        <v>10</v>
      </c>
    </row>
    <row r="54" spans="1:7" ht="42" customHeight="1">
      <c r="A54" s="4" t="s">
        <v>65</v>
      </c>
      <c r="B54" s="14" t="s">
        <v>171</v>
      </c>
      <c r="C54" s="21" t="s">
        <v>159</v>
      </c>
      <c r="D54" s="21" t="s">
        <v>153</v>
      </c>
      <c r="E54" s="21" t="s">
        <v>192</v>
      </c>
      <c r="F54" s="21" t="s">
        <v>191</v>
      </c>
      <c r="G54" s="21">
        <v>56.5</v>
      </c>
    </row>
    <row r="55" spans="1:7" ht="21.75" customHeight="1">
      <c r="A55" s="4" t="s">
        <v>65</v>
      </c>
      <c r="B55" s="14" t="s">
        <v>172</v>
      </c>
      <c r="C55" s="21" t="s">
        <v>159</v>
      </c>
      <c r="D55" s="21" t="s">
        <v>155</v>
      </c>
      <c r="E55" s="21" t="s">
        <v>192</v>
      </c>
      <c r="F55" s="21" t="s">
        <v>191</v>
      </c>
      <c r="G55" s="21">
        <v>56.5</v>
      </c>
    </row>
    <row r="56" spans="1:7" ht="43.5" customHeight="1">
      <c r="A56" s="4" t="s">
        <v>65</v>
      </c>
      <c r="B56" s="14" t="s">
        <v>238</v>
      </c>
      <c r="C56" s="21" t="s">
        <v>159</v>
      </c>
      <c r="D56" s="21" t="s">
        <v>155</v>
      </c>
      <c r="E56" s="21" t="s">
        <v>239</v>
      </c>
      <c r="F56" s="21" t="s">
        <v>191</v>
      </c>
      <c r="G56" s="21">
        <v>56.5</v>
      </c>
    </row>
    <row r="57" spans="1:7" ht="39.75" customHeight="1">
      <c r="A57" s="4" t="s">
        <v>65</v>
      </c>
      <c r="B57" s="14" t="s">
        <v>240</v>
      </c>
      <c r="C57" s="21" t="s">
        <v>159</v>
      </c>
      <c r="D57" s="21" t="s">
        <v>155</v>
      </c>
      <c r="E57" s="21" t="s">
        <v>241</v>
      </c>
      <c r="F57" s="21" t="s">
        <v>191</v>
      </c>
      <c r="G57" s="21">
        <v>55.5</v>
      </c>
    </row>
    <row r="58" spans="1:7" ht="37.5">
      <c r="A58" s="4" t="s">
        <v>65</v>
      </c>
      <c r="B58" s="14" t="s">
        <v>242</v>
      </c>
      <c r="C58" s="21" t="s">
        <v>159</v>
      </c>
      <c r="D58" s="21" t="s">
        <v>155</v>
      </c>
      <c r="E58" s="21" t="s">
        <v>243</v>
      </c>
      <c r="F58" s="21" t="s">
        <v>191</v>
      </c>
      <c r="G58" s="21">
        <v>55.5</v>
      </c>
    </row>
    <row r="59" spans="1:7" ht="80.25" customHeight="1">
      <c r="A59" s="4" t="s">
        <v>65</v>
      </c>
      <c r="B59" s="14" t="s">
        <v>204</v>
      </c>
      <c r="C59" s="21" t="s">
        <v>159</v>
      </c>
      <c r="D59" s="21" t="s">
        <v>155</v>
      </c>
      <c r="E59" s="21" t="s">
        <v>243</v>
      </c>
      <c r="F59" s="21" t="s">
        <v>205</v>
      </c>
      <c r="G59" s="21">
        <v>55.5</v>
      </c>
    </row>
    <row r="60" spans="1:7" ht="41.25" customHeight="1">
      <c r="A60" s="4" t="s">
        <v>65</v>
      </c>
      <c r="B60" s="14" t="s">
        <v>173</v>
      </c>
      <c r="C60" s="21" t="s">
        <v>159</v>
      </c>
      <c r="D60" s="21" t="s">
        <v>174</v>
      </c>
      <c r="E60" s="21" t="s">
        <v>192</v>
      </c>
      <c r="F60" s="21" t="s">
        <v>191</v>
      </c>
      <c r="G60" s="21" t="s">
        <v>157</v>
      </c>
    </row>
    <row r="61" spans="1:7" ht="58.5" customHeight="1">
      <c r="A61" s="4" t="s">
        <v>65</v>
      </c>
      <c r="B61" s="14" t="s">
        <v>244</v>
      </c>
      <c r="C61" s="21" t="s">
        <v>159</v>
      </c>
      <c r="D61" s="21" t="s">
        <v>174</v>
      </c>
      <c r="E61" s="21" t="s">
        <v>245</v>
      </c>
      <c r="F61" s="21" t="s">
        <v>191</v>
      </c>
      <c r="G61" s="21" t="s">
        <v>157</v>
      </c>
    </row>
    <row r="62" spans="1:7" ht="57.75" customHeight="1">
      <c r="A62" s="4" t="s">
        <v>65</v>
      </c>
      <c r="B62" s="14" t="s">
        <v>246</v>
      </c>
      <c r="C62" s="21" t="s">
        <v>159</v>
      </c>
      <c r="D62" s="21" t="s">
        <v>174</v>
      </c>
      <c r="E62" s="21" t="s">
        <v>247</v>
      </c>
      <c r="F62" s="21" t="s">
        <v>191</v>
      </c>
      <c r="G62" s="21" t="s">
        <v>157</v>
      </c>
    </row>
    <row r="63" spans="1:7" ht="60.75" customHeight="1">
      <c r="A63" s="4" t="s">
        <v>65</v>
      </c>
      <c r="B63" s="14" t="s">
        <v>248</v>
      </c>
      <c r="C63" s="21" t="s">
        <v>159</v>
      </c>
      <c r="D63" s="21" t="s">
        <v>174</v>
      </c>
      <c r="E63" s="21" t="s">
        <v>249</v>
      </c>
      <c r="F63" s="21" t="s">
        <v>191</v>
      </c>
      <c r="G63" s="21" t="s">
        <v>157</v>
      </c>
    </row>
    <row r="64" spans="1:7" ht="60.75" customHeight="1">
      <c r="A64" s="4" t="s">
        <v>65</v>
      </c>
      <c r="B64" s="14" t="s">
        <v>204</v>
      </c>
      <c r="C64" s="21" t="s">
        <v>159</v>
      </c>
      <c r="D64" s="21" t="s">
        <v>174</v>
      </c>
      <c r="E64" s="21" t="s">
        <v>249</v>
      </c>
      <c r="F64" s="21" t="s">
        <v>205</v>
      </c>
      <c r="G64" s="21" t="s">
        <v>157</v>
      </c>
    </row>
    <row r="65" spans="1:7" ht="60.75" customHeight="1">
      <c r="A65" s="4" t="s">
        <v>65</v>
      </c>
      <c r="B65" s="20" t="s">
        <v>280</v>
      </c>
      <c r="C65" s="21" t="s">
        <v>176</v>
      </c>
      <c r="D65" s="21" t="s">
        <v>153</v>
      </c>
      <c r="E65" s="21" t="s">
        <v>192</v>
      </c>
      <c r="F65" s="21" t="s">
        <v>191</v>
      </c>
      <c r="G65" s="21">
        <v>5823.464</v>
      </c>
    </row>
    <row r="66" spans="1:7" ht="20.25" customHeight="1">
      <c r="A66" s="4" t="s">
        <v>65</v>
      </c>
      <c r="B66" s="14" t="s">
        <v>177</v>
      </c>
      <c r="C66" s="21" t="s">
        <v>176</v>
      </c>
      <c r="D66" s="21" t="s">
        <v>156</v>
      </c>
      <c r="E66" s="21" t="s">
        <v>192</v>
      </c>
      <c r="F66" s="21" t="s">
        <v>191</v>
      </c>
      <c r="G66" s="21">
        <v>5823.464</v>
      </c>
    </row>
    <row r="67" spans="2:7" ht="37.5">
      <c r="B67" s="30" t="s">
        <v>300</v>
      </c>
      <c r="C67" s="16" t="s">
        <v>305</v>
      </c>
      <c r="D67" s="16" t="s">
        <v>306</v>
      </c>
      <c r="E67" s="21">
        <v>9000000000</v>
      </c>
      <c r="F67" s="21"/>
      <c r="G67" s="32">
        <v>3535.354</v>
      </c>
    </row>
    <row r="68" spans="2:7" ht="55.5" customHeight="1">
      <c r="B68" s="14" t="s">
        <v>301</v>
      </c>
      <c r="C68" s="16" t="s">
        <v>305</v>
      </c>
      <c r="D68" s="16" t="s">
        <v>306</v>
      </c>
      <c r="E68" s="21">
        <v>9020000000</v>
      </c>
      <c r="F68" s="21"/>
      <c r="G68" s="32">
        <v>3535.354</v>
      </c>
    </row>
    <row r="69" spans="2:7" ht="61.5" customHeight="1">
      <c r="B69" s="14" t="s">
        <v>302</v>
      </c>
      <c r="C69" s="16" t="s">
        <v>305</v>
      </c>
      <c r="D69" s="16" t="s">
        <v>306</v>
      </c>
      <c r="E69" s="21" t="s">
        <v>303</v>
      </c>
      <c r="F69" s="21">
        <v>200</v>
      </c>
      <c r="G69" s="32">
        <v>3535.354</v>
      </c>
    </row>
    <row r="70" spans="2:7" ht="78" customHeight="1">
      <c r="B70" s="14" t="s">
        <v>304</v>
      </c>
      <c r="C70" s="16" t="s">
        <v>305</v>
      </c>
      <c r="D70" s="16" t="s">
        <v>306</v>
      </c>
      <c r="E70" s="21" t="s">
        <v>303</v>
      </c>
      <c r="F70" s="21">
        <v>200</v>
      </c>
      <c r="G70" s="32">
        <v>3535.354</v>
      </c>
    </row>
    <row r="71" spans="1:7" ht="60" customHeight="1">
      <c r="A71" s="4" t="s">
        <v>65</v>
      </c>
      <c r="B71" s="14" t="s">
        <v>244</v>
      </c>
      <c r="C71" s="21" t="s">
        <v>176</v>
      </c>
      <c r="D71" s="21" t="s">
        <v>156</v>
      </c>
      <c r="E71" s="21" t="s">
        <v>245</v>
      </c>
      <c r="F71" s="21" t="s">
        <v>191</v>
      </c>
      <c r="G71" s="21">
        <v>2288.11</v>
      </c>
    </row>
    <row r="72" spans="1:7" ht="63" customHeight="1">
      <c r="A72" s="4" t="s">
        <v>65</v>
      </c>
      <c r="B72" s="14" t="s">
        <v>246</v>
      </c>
      <c r="C72" s="21" t="s">
        <v>176</v>
      </c>
      <c r="D72" s="21" t="s">
        <v>156</v>
      </c>
      <c r="E72" s="21" t="s">
        <v>247</v>
      </c>
      <c r="F72" s="21" t="s">
        <v>191</v>
      </c>
      <c r="G72" s="21">
        <v>2288.11</v>
      </c>
    </row>
    <row r="73" spans="1:7" ht="18.75" customHeight="1">
      <c r="A73" s="4" t="s">
        <v>65</v>
      </c>
      <c r="B73" s="14" t="s">
        <v>250</v>
      </c>
      <c r="C73" s="21" t="s">
        <v>176</v>
      </c>
      <c r="D73" s="21" t="s">
        <v>156</v>
      </c>
      <c r="E73" s="21" t="s">
        <v>251</v>
      </c>
      <c r="F73" s="21" t="s">
        <v>191</v>
      </c>
      <c r="G73" s="21" t="s">
        <v>252</v>
      </c>
    </row>
    <row r="74" spans="1:7" ht="81" customHeight="1">
      <c r="A74" s="4" t="s">
        <v>65</v>
      </c>
      <c r="B74" s="14" t="s">
        <v>204</v>
      </c>
      <c r="C74" s="21" t="s">
        <v>176</v>
      </c>
      <c r="D74" s="21" t="s">
        <v>156</v>
      </c>
      <c r="E74" s="21" t="s">
        <v>251</v>
      </c>
      <c r="F74" s="21" t="s">
        <v>205</v>
      </c>
      <c r="G74" s="21" t="s">
        <v>252</v>
      </c>
    </row>
    <row r="75" spans="1:7" ht="42" customHeight="1">
      <c r="A75" s="4" t="s">
        <v>65</v>
      </c>
      <c r="B75" s="14" t="s">
        <v>253</v>
      </c>
      <c r="C75" s="21" t="s">
        <v>176</v>
      </c>
      <c r="D75" s="21" t="s">
        <v>156</v>
      </c>
      <c r="E75" s="21" t="s">
        <v>254</v>
      </c>
      <c r="F75" s="21" t="s">
        <v>191</v>
      </c>
      <c r="G75" s="31">
        <v>298</v>
      </c>
    </row>
    <row r="76" spans="1:7" ht="81.75" customHeight="1">
      <c r="A76" s="4" t="s">
        <v>65</v>
      </c>
      <c r="B76" s="14" t="s">
        <v>204</v>
      </c>
      <c r="C76" s="21" t="s">
        <v>176</v>
      </c>
      <c r="D76" s="21" t="s">
        <v>156</v>
      </c>
      <c r="E76" s="21" t="s">
        <v>254</v>
      </c>
      <c r="F76" s="21" t="s">
        <v>205</v>
      </c>
      <c r="G76" s="31">
        <v>298</v>
      </c>
    </row>
    <row r="77" spans="1:7" ht="62.25" customHeight="1">
      <c r="A77" s="4" t="s">
        <v>65</v>
      </c>
      <c r="B77" s="14" t="s">
        <v>255</v>
      </c>
      <c r="C77" s="21" t="s">
        <v>176</v>
      </c>
      <c r="D77" s="21" t="s">
        <v>156</v>
      </c>
      <c r="E77" s="21" t="s">
        <v>256</v>
      </c>
      <c r="F77" s="21" t="s">
        <v>191</v>
      </c>
      <c r="G77" s="21">
        <v>1240.11</v>
      </c>
    </row>
    <row r="78" spans="1:7" ht="80.25" customHeight="1">
      <c r="A78" s="4" t="s">
        <v>65</v>
      </c>
      <c r="B78" s="14" t="s">
        <v>204</v>
      </c>
      <c r="C78" s="21" t="s">
        <v>176</v>
      </c>
      <c r="D78" s="21" t="s">
        <v>156</v>
      </c>
      <c r="E78" s="21" t="s">
        <v>256</v>
      </c>
      <c r="F78" s="21" t="s">
        <v>205</v>
      </c>
      <c r="G78" s="21">
        <v>1240.11</v>
      </c>
    </row>
    <row r="79" spans="1:7" ht="25.5" customHeight="1">
      <c r="A79" s="4" t="s">
        <v>65</v>
      </c>
      <c r="B79" s="14" t="s">
        <v>211</v>
      </c>
      <c r="C79" s="21" t="s">
        <v>176</v>
      </c>
      <c r="D79" s="21" t="s">
        <v>156</v>
      </c>
      <c r="E79" s="21" t="s">
        <v>256</v>
      </c>
      <c r="F79" s="21" t="s">
        <v>212</v>
      </c>
      <c r="G79" s="21" t="s">
        <v>257</v>
      </c>
    </row>
    <row r="80" spans="1:7" ht="39" customHeight="1">
      <c r="A80" s="4" t="s">
        <v>65</v>
      </c>
      <c r="B80" s="14" t="s">
        <v>258</v>
      </c>
      <c r="C80" s="21" t="s">
        <v>176</v>
      </c>
      <c r="D80" s="21" t="s">
        <v>156</v>
      </c>
      <c r="E80" s="21" t="s">
        <v>256</v>
      </c>
      <c r="F80" s="21" t="s">
        <v>259</v>
      </c>
      <c r="G80" s="21" t="s">
        <v>257</v>
      </c>
    </row>
    <row r="81" spans="1:7" ht="41.25" customHeight="1">
      <c r="A81" s="4" t="s">
        <v>65</v>
      </c>
      <c r="B81" s="14" t="s">
        <v>178</v>
      </c>
      <c r="C81" s="21" t="s">
        <v>179</v>
      </c>
      <c r="D81" s="21" t="s">
        <v>153</v>
      </c>
      <c r="E81" s="21" t="s">
        <v>192</v>
      </c>
      <c r="F81" s="21" t="s">
        <v>191</v>
      </c>
      <c r="G81" s="21" t="s">
        <v>180</v>
      </c>
    </row>
    <row r="82" spans="1:7" ht="40.5" customHeight="1">
      <c r="A82" s="4" t="s">
        <v>65</v>
      </c>
      <c r="B82" s="14" t="s">
        <v>181</v>
      </c>
      <c r="C82" s="21" t="s">
        <v>179</v>
      </c>
      <c r="D82" s="21" t="s">
        <v>166</v>
      </c>
      <c r="E82" s="21" t="s">
        <v>192</v>
      </c>
      <c r="F82" s="21" t="s">
        <v>191</v>
      </c>
      <c r="G82" s="21" t="s">
        <v>180</v>
      </c>
    </row>
    <row r="83" spans="1:7" ht="56.25" customHeight="1">
      <c r="A83" s="4" t="s">
        <v>65</v>
      </c>
      <c r="B83" s="14" t="s">
        <v>244</v>
      </c>
      <c r="C83" s="21" t="s">
        <v>179</v>
      </c>
      <c r="D83" s="21" t="s">
        <v>166</v>
      </c>
      <c r="E83" s="21" t="s">
        <v>245</v>
      </c>
      <c r="F83" s="21" t="s">
        <v>191</v>
      </c>
      <c r="G83" s="21" t="s">
        <v>180</v>
      </c>
    </row>
    <row r="84" spans="1:7" ht="57.75" customHeight="1">
      <c r="A84" s="4" t="s">
        <v>65</v>
      </c>
      <c r="B84" s="14" t="s">
        <v>246</v>
      </c>
      <c r="C84" s="21" t="s">
        <v>179</v>
      </c>
      <c r="D84" s="21" t="s">
        <v>166</v>
      </c>
      <c r="E84" s="21" t="s">
        <v>247</v>
      </c>
      <c r="F84" s="21" t="s">
        <v>191</v>
      </c>
      <c r="G84" s="21" t="s">
        <v>180</v>
      </c>
    </row>
    <row r="85" spans="1:7" ht="26.25" customHeight="1">
      <c r="A85" s="4" t="s">
        <v>65</v>
      </c>
      <c r="B85" s="14" t="s">
        <v>260</v>
      </c>
      <c r="C85" s="21" t="s">
        <v>179</v>
      </c>
      <c r="D85" s="21" t="s">
        <v>166</v>
      </c>
      <c r="E85" s="21" t="s">
        <v>261</v>
      </c>
      <c r="F85" s="21" t="s">
        <v>191</v>
      </c>
      <c r="G85" s="21" t="s">
        <v>180</v>
      </c>
    </row>
    <row r="86" spans="1:7" ht="75" customHeight="1">
      <c r="A86" s="4" t="s">
        <v>65</v>
      </c>
      <c r="B86" s="14" t="s">
        <v>204</v>
      </c>
      <c r="C86" s="21" t="s">
        <v>179</v>
      </c>
      <c r="D86" s="21" t="s">
        <v>166</v>
      </c>
      <c r="E86" s="21" t="s">
        <v>261</v>
      </c>
      <c r="F86" s="21" t="s">
        <v>205</v>
      </c>
      <c r="G86" s="21" t="s">
        <v>180</v>
      </c>
    </row>
    <row r="87" spans="1:7" ht="41.25" customHeight="1">
      <c r="A87" s="4" t="s">
        <v>65</v>
      </c>
      <c r="B87" s="14" t="s">
        <v>262</v>
      </c>
      <c r="C87" s="21" t="s">
        <v>183</v>
      </c>
      <c r="D87" s="21" t="s">
        <v>153</v>
      </c>
      <c r="E87" s="21" t="s">
        <v>192</v>
      </c>
      <c r="F87" s="21" t="s">
        <v>191</v>
      </c>
      <c r="G87" s="31">
        <v>25</v>
      </c>
    </row>
    <row r="88" spans="1:7" ht="46.5" customHeight="1">
      <c r="A88" s="4" t="s">
        <v>65</v>
      </c>
      <c r="B88" s="14" t="s">
        <v>184</v>
      </c>
      <c r="C88" s="21" t="s">
        <v>183</v>
      </c>
      <c r="D88" s="21" t="s">
        <v>159</v>
      </c>
      <c r="E88" s="21" t="s">
        <v>192</v>
      </c>
      <c r="F88" s="21" t="s">
        <v>191</v>
      </c>
      <c r="G88" s="31">
        <v>25</v>
      </c>
    </row>
    <row r="89" spans="2:7" ht="73.5" customHeight="1">
      <c r="B89" s="14" t="s">
        <v>309</v>
      </c>
      <c r="C89" s="21" t="s">
        <v>183</v>
      </c>
      <c r="D89" s="21" t="s">
        <v>159</v>
      </c>
      <c r="E89" s="21">
        <v>4400000000</v>
      </c>
      <c r="F89" s="21" t="s">
        <v>191</v>
      </c>
      <c r="G89" s="31">
        <v>10</v>
      </c>
    </row>
    <row r="90" spans="2:7" ht="75.75" customHeight="1">
      <c r="B90" s="14" t="s">
        <v>310</v>
      </c>
      <c r="C90" s="21" t="s">
        <v>183</v>
      </c>
      <c r="D90" s="21" t="s">
        <v>159</v>
      </c>
      <c r="E90" s="21">
        <v>4410000000</v>
      </c>
      <c r="F90" s="21" t="s">
        <v>191</v>
      </c>
      <c r="G90" s="31">
        <v>10</v>
      </c>
    </row>
    <row r="91" spans="2:7" ht="72.75" customHeight="1">
      <c r="B91" s="14" t="s">
        <v>310</v>
      </c>
      <c r="C91" s="21" t="s">
        <v>183</v>
      </c>
      <c r="D91" s="21" t="s">
        <v>159</v>
      </c>
      <c r="E91" s="21">
        <v>4410060990</v>
      </c>
      <c r="F91" s="21" t="s">
        <v>191</v>
      </c>
      <c r="G91" s="31">
        <v>10</v>
      </c>
    </row>
    <row r="92" spans="2:7" ht="76.5" customHeight="1">
      <c r="B92" s="14" t="s">
        <v>304</v>
      </c>
      <c r="C92" s="21" t="s">
        <v>183</v>
      </c>
      <c r="D92" s="21" t="s">
        <v>159</v>
      </c>
      <c r="E92" s="21">
        <v>4410060990</v>
      </c>
      <c r="F92" s="21">
        <v>200</v>
      </c>
      <c r="G92" s="31">
        <v>10</v>
      </c>
    </row>
    <row r="93" spans="1:7" ht="41.25" customHeight="1">
      <c r="A93" s="4" t="s">
        <v>65</v>
      </c>
      <c r="B93" s="14" t="s">
        <v>238</v>
      </c>
      <c r="C93" s="21" t="s">
        <v>183</v>
      </c>
      <c r="D93" s="21" t="s">
        <v>159</v>
      </c>
      <c r="E93" s="21" t="s">
        <v>239</v>
      </c>
      <c r="F93" s="21" t="s">
        <v>191</v>
      </c>
      <c r="G93" s="31">
        <v>15</v>
      </c>
    </row>
    <row r="94" spans="1:7" ht="45" customHeight="1">
      <c r="A94" s="4" t="s">
        <v>65</v>
      </c>
      <c r="B94" s="14" t="s">
        <v>263</v>
      </c>
      <c r="C94" s="21" t="s">
        <v>183</v>
      </c>
      <c r="D94" s="21" t="s">
        <v>159</v>
      </c>
      <c r="E94" s="21" t="s">
        <v>264</v>
      </c>
      <c r="F94" s="21" t="s">
        <v>191</v>
      </c>
      <c r="G94" s="31">
        <v>15</v>
      </c>
    </row>
    <row r="95" spans="1:7" ht="39.75" customHeight="1">
      <c r="A95" s="4" t="s">
        <v>65</v>
      </c>
      <c r="B95" s="14" t="s">
        <v>265</v>
      </c>
      <c r="C95" s="21" t="s">
        <v>183</v>
      </c>
      <c r="D95" s="21" t="s">
        <v>159</v>
      </c>
      <c r="E95" s="21" t="s">
        <v>266</v>
      </c>
      <c r="F95" s="21" t="s">
        <v>191</v>
      </c>
      <c r="G95" s="31">
        <v>15</v>
      </c>
    </row>
    <row r="96" spans="1:7" ht="81" customHeight="1">
      <c r="A96" s="4" t="s">
        <v>65</v>
      </c>
      <c r="B96" s="14" t="s">
        <v>204</v>
      </c>
      <c r="C96" s="21" t="s">
        <v>183</v>
      </c>
      <c r="D96" s="21" t="s">
        <v>159</v>
      </c>
      <c r="E96" s="21" t="s">
        <v>266</v>
      </c>
      <c r="F96" s="21" t="s">
        <v>205</v>
      </c>
      <c r="G96" s="31">
        <v>15</v>
      </c>
    </row>
    <row r="97" spans="1:7" ht="39" customHeight="1">
      <c r="A97" s="4" t="s">
        <v>65</v>
      </c>
      <c r="B97" s="14" t="s">
        <v>185</v>
      </c>
      <c r="C97" s="21" t="s">
        <v>161</v>
      </c>
      <c r="D97" s="21" t="s">
        <v>153</v>
      </c>
      <c r="E97" s="21" t="s">
        <v>192</v>
      </c>
      <c r="F97" s="21" t="s">
        <v>191</v>
      </c>
      <c r="G97" s="31">
        <v>35</v>
      </c>
    </row>
    <row r="98" spans="1:7" ht="18.75" customHeight="1">
      <c r="A98" s="4" t="s">
        <v>65</v>
      </c>
      <c r="B98" s="14" t="s">
        <v>186</v>
      </c>
      <c r="C98" s="21" t="s">
        <v>161</v>
      </c>
      <c r="D98" s="21" t="s">
        <v>155</v>
      </c>
      <c r="E98" s="21" t="s">
        <v>192</v>
      </c>
      <c r="F98" s="21" t="s">
        <v>191</v>
      </c>
      <c r="G98" s="31">
        <v>35</v>
      </c>
    </row>
    <row r="99" spans="1:7" ht="39" customHeight="1">
      <c r="A99" s="4" t="s">
        <v>65</v>
      </c>
      <c r="B99" s="14" t="s">
        <v>238</v>
      </c>
      <c r="C99" s="21" t="s">
        <v>161</v>
      </c>
      <c r="D99" s="21" t="s">
        <v>155</v>
      </c>
      <c r="E99" s="21" t="s">
        <v>239</v>
      </c>
      <c r="F99" s="21" t="s">
        <v>191</v>
      </c>
      <c r="G99" s="31">
        <v>35</v>
      </c>
    </row>
    <row r="100" spans="1:7" ht="64.5" customHeight="1">
      <c r="A100" s="4" t="s">
        <v>65</v>
      </c>
      <c r="B100" s="14" t="s">
        <v>267</v>
      </c>
      <c r="C100" s="21" t="s">
        <v>161</v>
      </c>
      <c r="D100" s="21" t="s">
        <v>155</v>
      </c>
      <c r="E100" s="21" t="s">
        <v>268</v>
      </c>
      <c r="F100" s="21" t="s">
        <v>191</v>
      </c>
      <c r="G100" s="21" t="s">
        <v>269</v>
      </c>
    </row>
    <row r="101" spans="1:7" ht="66.75" customHeight="1">
      <c r="A101" s="4" t="s">
        <v>65</v>
      </c>
      <c r="B101" s="14" t="s">
        <v>270</v>
      </c>
      <c r="C101" s="21" t="s">
        <v>161</v>
      </c>
      <c r="D101" s="21" t="s">
        <v>155</v>
      </c>
      <c r="E101" s="21" t="s">
        <v>271</v>
      </c>
      <c r="F101" s="21" t="s">
        <v>191</v>
      </c>
      <c r="G101" s="21" t="s">
        <v>269</v>
      </c>
    </row>
    <row r="102" spans="1:7" ht="78" customHeight="1">
      <c r="A102" s="4" t="s">
        <v>65</v>
      </c>
      <c r="B102" s="14" t="s">
        <v>204</v>
      </c>
      <c r="C102" s="21" t="s">
        <v>161</v>
      </c>
      <c r="D102" s="21" t="s">
        <v>155</v>
      </c>
      <c r="E102" s="21">
        <v>9030016670</v>
      </c>
      <c r="F102" s="21" t="s">
        <v>205</v>
      </c>
      <c r="G102" s="21" t="s">
        <v>269</v>
      </c>
    </row>
    <row r="103" ht="18.75" customHeight="1">
      <c r="B103" s="6" t="s">
        <v>2</v>
      </c>
    </row>
  </sheetData>
  <sheetProtection/>
  <mergeCells count="4">
    <mergeCell ref="B3:G3"/>
    <mergeCell ref="B4:G4"/>
    <mergeCell ref="D1:G1"/>
    <mergeCell ref="D2:G2"/>
  </mergeCells>
  <printOptions/>
  <pageMargins left="1.1811023622047245" right="0.5905511811023623" top="0.7874015748031497" bottom="0.7874015748031497" header="0" footer="0"/>
  <pageSetup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Ð›ÐµÐ²Ð¸Ð½Ð° Ð. Ð’.</dc:creator>
  <cp:keywords/>
  <dc:description/>
  <cp:lastModifiedBy>С.Совет</cp:lastModifiedBy>
  <cp:lastPrinted>2021-01-15T04:17:35Z</cp:lastPrinted>
  <dcterms:created xsi:type="dcterms:W3CDTF">2019-08-09T09:20:32Z</dcterms:created>
  <dcterms:modified xsi:type="dcterms:W3CDTF">2021-01-15T06:45:57Z</dcterms:modified>
  <cp:category/>
  <cp:version/>
  <cp:contentType/>
  <cp:contentStatus/>
</cp:coreProperties>
</file>